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<sst xmlns="http://schemas.openxmlformats.org/spreadsheetml/2006/main" count="269" uniqueCount="196">
  <si>
    <t>Death, Death, Death</t>
  </si>
  <si>
    <t>Nights of the Dead</t>
  </si>
  <si>
    <t>New Year</t>
  </si>
  <si>
    <t>Anniversary</t>
  </si>
  <si>
    <t>Scorched Sky</t>
  </si>
  <si>
    <t>Living Legacy</t>
  </si>
  <si>
    <t>Raid, Raid, Raid</t>
  </si>
  <si>
    <t>Bristlebane Day</t>
  </si>
  <si>
    <t>Tempest Festival</t>
  </si>
  <si>
    <t>Stone Cold Summer</t>
  </si>
  <si>
    <t>Feast of Giving</t>
  </si>
  <si>
    <t>Stomples 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</si>
  <si>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</si>
  <si>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</si>
  <si>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</si>
  <si>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</si>
  <si>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</si>
  <si>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</si>
  <si>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</si>
  <si>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</si>
  <si>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</si>
  <si>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</si>
  <si>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</si>
  <si>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</si>
  <si>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</si>
  <si>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</si>
  <si>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</si>
  <si>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</si>
  <si>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</si>
  <si>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</si>
  <si>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</si>
  <si>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</si>
  <si>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</si>
  <si>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</si>
  <si>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</si>
  <si>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Frostfell</t>
  </si>
  <si>
    <t>Erollisi Day</t>
  </si>
  <si>
    <t>Brew Day</t>
  </si>
  <si>
    <t>Hardcore Heritage</t>
  </si>
  <si>
    <t>-</t>
  </si>
  <si>
    <t>December</t>
  </si>
  <si>
    <t>15.03.</t>
  </si>
  <si>
    <t>14.02.</t>
  </si>
  <si>
    <t>28.03.</t>
  </si>
  <si>
    <t>16.03.</t>
  </si>
  <si>
    <t>10.05.</t>
  </si>
  <si>
    <r>
      <t xml:space="preserve">EverQuest </t>
    </r>
    <r>
      <rPr>
        <b/>
        <sz val="22"/>
        <color indexed="55"/>
        <rFont val="Times New Roman"/>
        <family val="1"/>
      </rPr>
      <t>Calendar 2023</t>
    </r>
  </si>
  <si>
    <t>22.03.</t>
  </si>
  <si>
    <t>04.04.</t>
  </si>
  <si>
    <t>02.05.</t>
  </si>
  <si>
    <t>01.05.</t>
  </si>
  <si>
    <t>14.05.</t>
  </si>
  <si>
    <t>12.04.</t>
  </si>
  <si>
    <t>Anniversary - Legacy</t>
  </si>
  <si>
    <t>07.06.</t>
  </si>
  <si>
    <t>20.06.</t>
  </si>
  <si>
    <t>04.07.</t>
  </si>
  <si>
    <t>21.06.</t>
  </si>
  <si>
    <t>26.06.</t>
  </si>
  <si>
    <t>09.07.</t>
  </si>
  <si>
    <t>19.07.</t>
  </si>
  <si>
    <t>08.08.</t>
  </si>
  <si>
    <t>02.08.</t>
  </si>
  <si>
    <t>29.08.</t>
  </si>
  <si>
    <t>23.08.</t>
  </si>
  <si>
    <t>19.09.</t>
  </si>
  <si>
    <t>11.10.</t>
  </si>
  <si>
    <t>07.11.</t>
  </si>
  <si>
    <t>08.11.</t>
  </si>
  <si>
    <t>07.01.</t>
  </si>
  <si>
    <t>26.12.</t>
  </si>
  <si>
    <t>21.01.</t>
  </si>
  <si>
    <r>
      <t xml:space="preserve">Anniversary - </t>
    </r>
    <r>
      <rPr>
        <sz val="11"/>
        <color indexed="13"/>
        <rFont val="Arial"/>
        <family val="2"/>
      </rPr>
      <t>Modern</t>
    </r>
  </si>
  <si>
    <r>
      <t xml:space="preserve">Hardcore Heritage - </t>
    </r>
    <r>
      <rPr>
        <sz val="11"/>
        <color indexed="10"/>
        <rFont val="Arial"/>
        <family val="2"/>
      </rPr>
      <t>Old Sebilis 105</t>
    </r>
  </si>
  <si>
    <t>Hardcore Heritage - Blackburrow 80, Cazic Thule 80, Lower Guk 85, Estate of Unrest 85</t>
  </si>
  <si>
    <t>Hardcore Heritage - Crushbone 90, Permafrost Keep 90, Castle Mistmoore 100, Nagafen's Lair 100</t>
  </si>
  <si>
    <t>English</t>
  </si>
  <si>
    <t>German</t>
  </si>
  <si>
    <t>French</t>
  </si>
  <si>
    <t>Chinese</t>
  </si>
  <si>
    <t>02/01</t>
  </si>
  <si>
    <t>03/15</t>
  </si>
  <si>
    <t>03/16</t>
  </si>
  <si>
    <t>04/12</t>
  </si>
  <si>
    <t>03/22</t>
  </si>
  <si>
    <t>05/01</t>
  </si>
  <si>
    <t>06/07</t>
  </si>
  <si>
    <t>06/21</t>
  </si>
  <si>
    <t>06/26</t>
  </si>
  <si>
    <t>07/19</t>
  </si>
  <si>
    <t>08/02</t>
  </si>
  <si>
    <t>08/23</t>
  </si>
  <si>
    <t>10/11</t>
  </si>
  <si>
    <t>11/08</t>
  </si>
  <si>
    <t>12/03</t>
  </si>
  <si>
    <t>12/26</t>
  </si>
  <si>
    <t>02/14</t>
  </si>
  <si>
    <t>03/28</t>
  </si>
  <si>
    <t>05/10</t>
  </si>
  <si>
    <t>04/04</t>
  </si>
  <si>
    <t>05/02</t>
  </si>
  <si>
    <t>05/14</t>
  </si>
  <si>
    <t>06/20</t>
  </si>
  <si>
    <t>07/04</t>
  </si>
  <si>
    <t>07/09</t>
  </si>
  <si>
    <t>08/08</t>
  </si>
  <si>
    <t>08/29</t>
  </si>
  <si>
    <t>09/19</t>
  </si>
  <si>
    <t>11/07</t>
  </si>
  <si>
    <t>01/07</t>
  </si>
  <si>
    <t>01/21</t>
  </si>
  <si>
    <t>01.02.</t>
  </si>
  <si>
    <t>03.12.</t>
  </si>
  <si>
    <t>01/02</t>
  </si>
  <si>
    <t>15/03</t>
  </si>
  <si>
    <t>16/03</t>
  </si>
  <si>
    <t>12/04</t>
  </si>
  <si>
    <t>22/03</t>
  </si>
  <si>
    <t>01/05</t>
  </si>
  <si>
    <t>07/06</t>
  </si>
  <si>
    <t>21/06</t>
  </si>
  <si>
    <t>26/06</t>
  </si>
  <si>
    <t>19/07</t>
  </si>
  <si>
    <t>02/08</t>
  </si>
  <si>
    <t>23/08</t>
  </si>
  <si>
    <t>11/10</t>
  </si>
  <si>
    <t>08/11</t>
  </si>
  <si>
    <t>03/12</t>
  </si>
  <si>
    <t>26/12</t>
  </si>
  <si>
    <t>14/02</t>
  </si>
  <si>
    <t>28/03</t>
  </si>
  <si>
    <t>10/05</t>
  </si>
  <si>
    <t>02/05</t>
  </si>
  <si>
    <t>14/05</t>
  </si>
  <si>
    <t>20/06</t>
  </si>
  <si>
    <t>04/07</t>
  </si>
  <si>
    <t>09/07</t>
  </si>
  <si>
    <t>29/08</t>
  </si>
  <si>
    <t>19/09</t>
  </si>
  <si>
    <t>07/11</t>
  </si>
  <si>
    <t>07/01</t>
  </si>
  <si>
    <t>21/01</t>
  </si>
  <si>
    <t>02-01</t>
  </si>
  <si>
    <t>03-15</t>
  </si>
  <si>
    <t>03-16</t>
  </si>
  <si>
    <t>04-12</t>
  </si>
  <si>
    <t>03-22</t>
  </si>
  <si>
    <t>05-01</t>
  </si>
  <si>
    <t>06-07</t>
  </si>
  <si>
    <t>06-21</t>
  </si>
  <si>
    <t>06-26</t>
  </si>
  <si>
    <t>07-19</t>
  </si>
  <si>
    <t>08-02</t>
  </si>
  <si>
    <t>08-23</t>
  </si>
  <si>
    <t>10-11</t>
  </si>
  <si>
    <t>11-08</t>
  </si>
  <si>
    <t>12-03</t>
  </si>
  <si>
    <t>12-26</t>
  </si>
  <si>
    <t>02-14</t>
  </si>
  <si>
    <t>03-28</t>
  </si>
  <si>
    <t>05-10</t>
  </si>
  <si>
    <t>04-04</t>
  </si>
  <si>
    <t>05-02</t>
  </si>
  <si>
    <t>05-14</t>
  </si>
  <si>
    <t>06-20</t>
  </si>
  <si>
    <t>07-04</t>
  </si>
  <si>
    <t>07-09</t>
  </si>
  <si>
    <t>08-08</t>
  </si>
  <si>
    <t>08-29</t>
  </si>
  <si>
    <t>09-19</t>
  </si>
  <si>
    <t>11-07</t>
  </si>
  <si>
    <t>01-07</t>
  </si>
  <si>
    <t>01-21</t>
  </si>
  <si>
    <t>&lt;  Date format selector</t>
  </si>
  <si>
    <t>Select a date format !</t>
  </si>
  <si>
    <t>Champions' Festival</t>
  </si>
  <si>
    <t>11/03</t>
  </si>
  <si>
    <t>11/14</t>
  </si>
  <si>
    <t>03.11.</t>
  </si>
  <si>
    <t>14.11</t>
  </si>
  <si>
    <t>03/11</t>
  </si>
  <si>
    <t>14/11</t>
  </si>
  <si>
    <t>11-03</t>
  </si>
  <si>
    <t>11-14</t>
  </si>
  <si>
    <r>
      <t xml:space="preserve">Champions' Festival </t>
    </r>
    <r>
      <rPr>
        <sz val="11"/>
        <color indexed="22"/>
        <rFont val="Arial"/>
        <family val="2"/>
      </rPr>
      <t>(EQ II Anniversary)</t>
    </r>
  </si>
  <si>
    <t>Anniversary - Modern</t>
  </si>
  <si>
    <t>Hardcore Heritage - Old Sebilis 105</t>
  </si>
  <si>
    <t>Champions' Festival (EQ II Anniversary)</t>
  </si>
  <si>
    <t>29.11.</t>
  </si>
  <si>
    <t>27.11.</t>
  </si>
  <si>
    <t>11/29</t>
  </si>
  <si>
    <t>11/27</t>
  </si>
  <si>
    <t>29/11</t>
  </si>
  <si>
    <t>27/11</t>
  </si>
  <si>
    <t>11-29</t>
  </si>
  <si>
    <t>11-27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</si>
</sst>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dd"/>
    <numFmt numFmtId="173" formatCode="mm/dd"/>
    <numFmt numFmtId="174" formatCode="dd/mm"/>
    <numFmt numFmtId="175" formatCode="mm\-dd"/>
    <numFmt numFmtId="176" formatCode="m/d"/>
    <numFmt numFmtId="177" formatCode="dd/mm/"/>
  </numFmts>
  <fonts count="41">
    <font>
      <sz val="10"/>
      <name val="Arial"/>
      <family val="0"/>
    </font>
    <font>
      <b/>
      <sz val="22"/>
      <color indexed="51"/>
      <name val="Times New Roman"/>
      <family val="1"/>
    </font>
    <font>
      <b/>
      <sz val="22"/>
      <color indexed="55"/>
      <name val="Times New Roman"/>
      <family val="1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b/>
      <sz val="10"/>
      <color indexed="44"/>
      <name val="Arial"/>
      <family val="2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45"/>
      <name val="Arial"/>
      <family val="2"/>
    </font>
    <font>
      <sz val="11"/>
      <color indexed="51"/>
      <name val="Arial"/>
      <family val="2"/>
    </font>
    <font>
      <sz val="11"/>
      <color indexed="13"/>
      <name val="Arial"/>
      <family val="2"/>
    </font>
    <font>
      <sz val="11"/>
      <color indexed="14"/>
      <name val="Arial"/>
      <family val="2"/>
    </font>
    <font>
      <sz val="11"/>
      <color indexed="42"/>
      <name val="Arial"/>
      <family val="2"/>
    </font>
    <font>
      <sz val="11"/>
      <color indexed="15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1"/>
      <color indexed="46"/>
      <name val="Arial"/>
      <family val="2"/>
    </font>
    <font>
      <sz val="11"/>
      <color indexed="60"/>
      <name val="Arial"/>
      <family val="2"/>
    </font>
    <font>
      <sz val="11"/>
      <color indexed="11"/>
      <name val="Arial"/>
      <family val="2"/>
    </font>
    <font>
      <sz val="11"/>
      <color indexed="47"/>
      <name val="Arial"/>
      <family val="2"/>
    </font>
    <font>
      <sz val="11"/>
      <color indexed="41"/>
      <name val="Arial"/>
      <family val="2"/>
    </font>
    <font>
      <b/>
      <sz val="11"/>
      <color indexed="44"/>
      <name val="Arial"/>
      <family val="2"/>
    </font>
    <font>
      <sz val="11"/>
      <color indexed="54"/>
      <name val="Arial"/>
      <family val="2"/>
    </font>
    <font>
      <b/>
      <sz val="11"/>
      <name val="Arial"/>
      <family val="2"/>
    </font>
    <font>
      <sz val="11"/>
      <color indexed="23"/>
      <name val="Arial"/>
      <family val="2"/>
    </font>
    <font>
      <sz val="11"/>
      <color indexed="43"/>
      <name val="Arial"/>
      <family val="2"/>
    </font>
    <font>
      <sz val="11"/>
      <color indexed="29"/>
      <name val="Arial"/>
      <family val="2"/>
    </font>
    <font>
      <b/>
      <sz val="11"/>
      <color indexed="58"/>
      <name val="Arial"/>
      <family val="2"/>
    </font>
    <font>
      <sz val="11"/>
      <color indexed="5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1"/>
      <color indexed="4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thick">
        <color indexed="54"/>
      </right>
      <top style="thick">
        <color indexed="54"/>
      </top>
      <bottom>
        <color indexed="63"/>
      </bottom>
    </border>
    <border>
      <left style="thick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54"/>
      </right>
      <top>
        <color indexed="63"/>
      </top>
      <bottom style="medium"/>
    </border>
    <border>
      <left style="thick">
        <color indexed="54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thick">
        <color indexed="54"/>
      </right>
      <top style="medium"/>
      <bottom style="thin">
        <color indexed="55"/>
      </bottom>
    </border>
    <border>
      <left style="thick">
        <color indexed="5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54"/>
      </right>
      <top style="thin">
        <color indexed="55"/>
      </top>
      <bottom style="thin">
        <color indexed="55"/>
      </bottom>
    </border>
    <border>
      <left style="thick">
        <color indexed="54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54"/>
      </right>
      <top style="thin">
        <color indexed="55"/>
      </top>
      <bottom style="thin">
        <color indexed="55"/>
      </bottom>
    </border>
    <border>
      <left style="thick">
        <color indexed="54"/>
      </left>
      <right style="thin">
        <color indexed="55"/>
      </right>
      <top style="thin">
        <color indexed="55"/>
      </top>
      <bottom style="thick">
        <color indexed="5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4"/>
      </bottom>
    </border>
    <border>
      <left>
        <color indexed="63"/>
      </left>
      <right style="thin">
        <color indexed="55"/>
      </right>
      <top style="thin">
        <color indexed="55"/>
      </top>
      <bottom style="thick">
        <color indexed="54"/>
      </bottom>
    </border>
    <border>
      <left style="thin">
        <color indexed="55"/>
      </left>
      <right style="thick">
        <color indexed="54"/>
      </right>
      <top style="thin">
        <color indexed="55"/>
      </top>
      <bottom style="thick">
        <color indexed="54"/>
      </bottom>
    </border>
    <border>
      <left style="thick">
        <color indexed="54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>
        <color indexed="63"/>
      </right>
      <top style="thick">
        <color indexed="54"/>
      </top>
      <bottom style="thick">
        <color indexed="54"/>
      </bottom>
    </border>
    <border>
      <left>
        <color indexed="63"/>
      </left>
      <right style="thick">
        <color indexed="54"/>
      </right>
      <top style="thick">
        <color indexed="54"/>
      </top>
      <bottom style="thick">
        <color indexed="54"/>
      </bottom>
    </border>
    <border>
      <left>
        <color indexed="63"/>
      </left>
      <right style="thick">
        <color indexed="54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5" fillId="2" borderId="0" xfId="0" applyNumberFormat="1" applyFont="1" applyFill="1" applyAlignment="1" applyProtection="1">
      <alignment horizontal="center" vertical="top"/>
      <protection hidden="1"/>
    </xf>
    <xf numFmtId="49" fontId="3" fillId="2" borderId="0" xfId="0" applyNumberFormat="1" applyFont="1" applyFill="1" applyAlignment="1" applyProtection="1">
      <alignment vertical="top"/>
      <protection hidden="1"/>
    </xf>
    <xf numFmtId="49" fontId="3" fillId="2" borderId="0" xfId="0" applyNumberFormat="1" applyFont="1" applyFill="1" applyAlignment="1" applyProtection="1">
      <alignment horizontal="left" vertical="top"/>
      <protection hidden="1"/>
    </xf>
    <xf numFmtId="49" fontId="8" fillId="3" borderId="1" xfId="0" applyNumberFormat="1" applyFont="1" applyFill="1" applyBorder="1" applyAlignment="1" applyProtection="1">
      <alignment horizontal="center"/>
      <protection hidden="1"/>
    </xf>
    <xf numFmtId="49" fontId="8" fillId="3" borderId="2" xfId="0" applyNumberFormat="1" applyFont="1" applyFill="1" applyBorder="1" applyAlignment="1" applyProtection="1">
      <alignment horizontal="center"/>
      <protection hidden="1"/>
    </xf>
    <xf numFmtId="49" fontId="8" fillId="4" borderId="2" xfId="0" applyNumberFormat="1" applyFont="1" applyFill="1" applyBorder="1" applyAlignment="1" applyProtection="1">
      <alignment horizontal="center"/>
      <protection hidden="1"/>
    </xf>
    <xf numFmtId="49" fontId="8" fillId="4" borderId="3" xfId="0" applyNumberFormat="1" applyFont="1" applyFill="1" applyBorder="1" applyAlignment="1" applyProtection="1">
      <alignment horizontal="center"/>
      <protection hidden="1"/>
    </xf>
    <xf numFmtId="49" fontId="10" fillId="2" borderId="0" xfId="0" applyNumberFormat="1" applyFont="1" applyFill="1" applyAlignment="1" applyProtection="1">
      <alignment horizontal="center" vertical="top"/>
      <protection hidden="1"/>
    </xf>
    <xf numFmtId="49" fontId="12" fillId="2" borderId="0" xfId="0" applyNumberFormat="1" applyFont="1" applyFill="1" applyAlignment="1" applyProtection="1">
      <alignment vertical="top"/>
      <protection hidden="1"/>
    </xf>
    <xf numFmtId="49" fontId="12" fillId="2" borderId="0" xfId="0" applyNumberFormat="1" applyFont="1" applyFill="1" applyAlignment="1" applyProtection="1">
      <alignment horizontal="left" vertical="top"/>
      <protection hidden="1"/>
    </xf>
    <xf numFmtId="49" fontId="9" fillId="3" borderId="4" xfId="0" applyNumberFormat="1" applyFont="1" applyFill="1" applyBorder="1" applyAlignment="1" applyProtection="1">
      <alignment horizontal="center"/>
      <protection hidden="1"/>
    </xf>
    <xf numFmtId="49" fontId="9" fillId="3" borderId="0" xfId="0" applyNumberFormat="1" applyFont="1" applyFill="1" applyBorder="1" applyAlignment="1" applyProtection="1">
      <alignment horizontal="center"/>
      <protection hidden="1"/>
    </xf>
    <xf numFmtId="49" fontId="9" fillId="4" borderId="0" xfId="0" applyNumberFormat="1" applyFont="1" applyFill="1" applyBorder="1" applyAlignment="1" applyProtection="1">
      <alignment horizontal="center"/>
      <protection hidden="1"/>
    </xf>
    <xf numFmtId="49" fontId="9" fillId="4" borderId="5" xfId="0" applyNumberFormat="1" applyFont="1" applyFill="1" applyBorder="1" applyAlignment="1" applyProtection="1">
      <alignment horizontal="center"/>
      <protection hidden="1"/>
    </xf>
    <xf numFmtId="49" fontId="9" fillId="4" borderId="6" xfId="0" applyNumberFormat="1" applyFont="1" applyFill="1" applyBorder="1" applyAlignment="1" applyProtection="1">
      <alignment horizontal="center"/>
      <protection hidden="1"/>
    </xf>
    <xf numFmtId="49" fontId="28" fillId="2" borderId="0" xfId="0" applyNumberFormat="1" applyFont="1" applyFill="1" applyAlignment="1" applyProtection="1">
      <alignment horizontal="center" vertical="top"/>
      <protection hidden="1"/>
    </xf>
    <xf numFmtId="0" fontId="30" fillId="5" borderId="7" xfId="0" applyFont="1" applyFill="1" applyBorder="1" applyAlignment="1" applyProtection="1">
      <alignment horizontal="left"/>
      <protection hidden="1"/>
    </xf>
    <xf numFmtId="0" fontId="30" fillId="5" borderId="8" xfId="0" applyFont="1" applyFill="1" applyBorder="1" applyAlignment="1" applyProtection="1">
      <alignment horizontal="left"/>
      <protection hidden="1"/>
    </xf>
    <xf numFmtId="0" fontId="30" fillId="3" borderId="9" xfId="0" applyFont="1" applyFill="1" applyBorder="1" applyAlignment="1" applyProtection="1">
      <alignment horizontal="left"/>
      <protection hidden="1"/>
    </xf>
    <xf numFmtId="0" fontId="30" fillId="6" borderId="10" xfId="0" applyFont="1" applyFill="1" applyBorder="1" applyAlignment="1" applyProtection="1">
      <alignment horizontal="left"/>
      <protection hidden="1"/>
    </xf>
    <xf numFmtId="0" fontId="30" fillId="6" borderId="11" xfId="0" applyFont="1" applyFill="1" applyBorder="1" applyAlignment="1" applyProtection="1">
      <alignment horizontal="left"/>
      <protection hidden="1"/>
    </xf>
    <xf numFmtId="0" fontId="30" fillId="6" borderId="8" xfId="0" applyFont="1" applyFill="1" applyBorder="1" applyAlignment="1" applyProtection="1">
      <alignment horizontal="left"/>
      <protection hidden="1"/>
    </xf>
    <xf numFmtId="0" fontId="30" fillId="4" borderId="9" xfId="0" applyFont="1" applyFill="1" applyBorder="1" applyAlignment="1" applyProtection="1">
      <alignment horizontal="left"/>
      <protection hidden="1"/>
    </xf>
    <xf numFmtId="0" fontId="30" fillId="3" borderId="8" xfId="0" applyFont="1" applyFill="1" applyBorder="1" applyAlignment="1" applyProtection="1">
      <alignment horizontal="left"/>
      <protection hidden="1"/>
    </xf>
    <xf numFmtId="0" fontId="30" fillId="7" borderId="10" xfId="0" applyFont="1" applyFill="1" applyBorder="1" applyAlignment="1" applyProtection="1">
      <alignment horizontal="left"/>
      <protection hidden="1"/>
    </xf>
    <xf numFmtId="0" fontId="30" fillId="7" borderId="11" xfId="0" applyFont="1" applyFill="1" applyBorder="1" applyAlignment="1" applyProtection="1">
      <alignment horizontal="left"/>
      <protection hidden="1"/>
    </xf>
    <xf numFmtId="0" fontId="30" fillId="7" borderId="8" xfId="0" applyFont="1" applyFill="1" applyBorder="1" applyAlignment="1" applyProtection="1">
      <alignment horizontal="left"/>
      <protection hidden="1"/>
    </xf>
    <xf numFmtId="0" fontId="30" fillId="8" borderId="10" xfId="0" applyFont="1" applyFill="1" applyBorder="1" applyAlignment="1" applyProtection="1">
      <alignment horizontal="left"/>
      <protection hidden="1"/>
    </xf>
    <xf numFmtId="0" fontId="30" fillId="8" borderId="11" xfId="0" applyFont="1" applyFill="1" applyBorder="1" applyAlignment="1" applyProtection="1">
      <alignment horizontal="left"/>
      <protection hidden="1"/>
    </xf>
    <xf numFmtId="0" fontId="30" fillId="9" borderId="11" xfId="0" applyFont="1" applyFill="1" applyBorder="1" applyAlignment="1" applyProtection="1">
      <alignment horizontal="left"/>
      <protection hidden="1"/>
    </xf>
    <xf numFmtId="0" fontId="30" fillId="9" borderId="8" xfId="0" applyFont="1" applyFill="1" applyBorder="1" applyAlignment="1" applyProtection="1">
      <alignment horizontal="left"/>
      <protection hidden="1"/>
    </xf>
    <xf numFmtId="0" fontId="34" fillId="10" borderId="10" xfId="0" applyFont="1" applyFill="1" applyBorder="1" applyAlignment="1" applyProtection="1">
      <alignment horizontal="left"/>
      <protection hidden="1"/>
    </xf>
    <xf numFmtId="0" fontId="30" fillId="10" borderId="11" xfId="0" applyFont="1" applyFill="1" applyBorder="1" applyAlignment="1" applyProtection="1">
      <alignment horizontal="left"/>
      <protection hidden="1"/>
    </xf>
    <xf numFmtId="0" fontId="30" fillId="10" borderId="8" xfId="0" applyFont="1" applyFill="1" applyBorder="1" applyAlignment="1" applyProtection="1">
      <alignment horizontal="left"/>
      <protection hidden="1"/>
    </xf>
    <xf numFmtId="0" fontId="34" fillId="11" borderId="10" xfId="0" applyFont="1" applyFill="1" applyBorder="1" applyAlignment="1" applyProtection="1">
      <alignment horizontal="left"/>
      <protection hidden="1"/>
    </xf>
    <xf numFmtId="0" fontId="30" fillId="11" borderId="11" xfId="0" applyFont="1" applyFill="1" applyBorder="1" applyAlignment="1" applyProtection="1">
      <alignment horizontal="left"/>
      <protection hidden="1"/>
    </xf>
    <xf numFmtId="0" fontId="30" fillId="11" borderId="8" xfId="0" applyFont="1" applyFill="1" applyBorder="1" applyAlignment="1" applyProtection="1">
      <alignment horizontal="left"/>
      <protection hidden="1"/>
    </xf>
    <xf numFmtId="0" fontId="30" fillId="4" borderId="10" xfId="0" applyFont="1" applyFill="1" applyBorder="1" applyAlignment="1" applyProtection="1">
      <alignment horizontal="left"/>
      <protection hidden="1"/>
    </xf>
    <xf numFmtId="0" fontId="30" fillId="5" borderId="11" xfId="0" applyFont="1" applyFill="1" applyBorder="1" applyAlignment="1" applyProtection="1">
      <alignment horizontal="left"/>
      <protection hidden="1"/>
    </xf>
    <xf numFmtId="0" fontId="30" fillId="5" borderId="12" xfId="0" applyFont="1" applyFill="1" applyBorder="1" applyAlignment="1" applyProtection="1">
      <alignment horizontal="left"/>
      <protection hidden="1"/>
    </xf>
    <xf numFmtId="49" fontId="14" fillId="2" borderId="0" xfId="0" applyNumberFormat="1" applyFont="1" applyFill="1" applyAlignment="1" applyProtection="1">
      <alignment vertical="top"/>
      <protection hidden="1"/>
    </xf>
    <xf numFmtId="49" fontId="14" fillId="2" borderId="0" xfId="0" applyNumberFormat="1" applyFont="1" applyFill="1" applyAlignment="1" applyProtection="1">
      <alignment horizontal="left" vertical="top"/>
      <protection hidden="1"/>
    </xf>
    <xf numFmtId="0" fontId="30" fillId="12" borderId="13" xfId="0" applyFont="1" applyFill="1" applyBorder="1" applyAlignment="1" applyProtection="1">
      <alignment horizontal="left"/>
      <protection hidden="1"/>
    </xf>
    <xf numFmtId="0" fontId="30" fillId="12" borderId="14" xfId="0" applyFont="1" applyFill="1" applyBorder="1" applyAlignment="1" applyProtection="1">
      <alignment horizontal="left"/>
      <protection hidden="1"/>
    </xf>
    <xf numFmtId="0" fontId="30" fillId="12" borderId="15" xfId="0" applyFont="1" applyFill="1" applyBorder="1" applyAlignment="1" applyProtection="1">
      <alignment horizontal="left"/>
      <protection hidden="1"/>
    </xf>
    <xf numFmtId="0" fontId="30" fillId="3" borderId="16" xfId="0" applyFont="1" applyFill="1" applyBorder="1" applyAlignment="1" applyProtection="1">
      <alignment horizontal="left"/>
      <protection hidden="1"/>
    </xf>
    <xf numFmtId="0" fontId="30" fillId="4" borderId="16" xfId="0" applyFont="1" applyFill="1" applyBorder="1" applyAlignment="1" applyProtection="1">
      <alignment horizontal="left"/>
      <protection hidden="1"/>
    </xf>
    <xf numFmtId="0" fontId="30" fillId="3" borderId="15" xfId="0" applyFont="1" applyFill="1" applyBorder="1" applyAlignment="1" applyProtection="1">
      <alignment horizontal="left"/>
      <protection hidden="1"/>
    </xf>
    <xf numFmtId="0" fontId="30" fillId="13" borderId="17" xfId="0" applyFont="1" applyFill="1" applyBorder="1" applyAlignment="1" applyProtection="1">
      <alignment horizontal="left"/>
      <protection hidden="1"/>
    </xf>
    <xf numFmtId="0" fontId="30" fillId="13" borderId="14" xfId="0" applyFont="1" applyFill="1" applyBorder="1" applyAlignment="1" applyProtection="1">
      <alignment horizontal="left"/>
      <protection hidden="1"/>
    </xf>
    <xf numFmtId="0" fontId="30" fillId="14" borderId="14" xfId="0" applyFont="1" applyFill="1" applyBorder="1" applyAlignment="1" applyProtection="1">
      <alignment horizontal="left"/>
      <protection hidden="1"/>
    </xf>
    <xf numFmtId="0" fontId="30" fillId="14" borderId="15" xfId="0" applyFont="1" applyFill="1" applyBorder="1" applyAlignment="1" applyProtection="1">
      <alignment horizontal="left"/>
      <protection hidden="1"/>
    </xf>
    <xf numFmtId="0" fontId="30" fillId="15" borderId="17" xfId="0" applyFont="1" applyFill="1" applyBorder="1" applyAlignment="1" applyProtection="1">
      <alignment horizontal="left"/>
      <protection hidden="1"/>
    </xf>
    <xf numFmtId="0" fontId="30" fillId="15" borderId="14" xfId="0" applyFont="1" applyFill="1" applyBorder="1" applyAlignment="1" applyProtection="1">
      <alignment horizontal="left"/>
      <protection hidden="1"/>
    </xf>
    <xf numFmtId="0" fontId="30" fillId="15" borderId="15" xfId="0" applyFont="1" applyFill="1" applyBorder="1" applyAlignment="1" applyProtection="1">
      <alignment horizontal="left"/>
      <protection hidden="1"/>
    </xf>
    <xf numFmtId="0" fontId="30" fillId="16" borderId="17" xfId="0" applyFont="1" applyFill="1" applyBorder="1" applyAlignment="1" applyProtection="1">
      <alignment horizontal="left"/>
      <protection hidden="1"/>
    </xf>
    <xf numFmtId="0" fontId="30" fillId="16" borderId="14" xfId="0" applyFont="1" applyFill="1" applyBorder="1" applyAlignment="1" applyProtection="1">
      <alignment horizontal="left"/>
      <protection hidden="1"/>
    </xf>
    <xf numFmtId="0" fontId="30" fillId="16" borderId="15" xfId="0" applyFont="1" applyFill="1" applyBorder="1" applyAlignment="1" applyProtection="1">
      <alignment horizontal="left"/>
      <protection hidden="1"/>
    </xf>
    <xf numFmtId="0" fontId="30" fillId="17" borderId="17" xfId="0" applyFont="1" applyFill="1" applyBorder="1" applyAlignment="1" applyProtection="1">
      <alignment horizontal="left"/>
      <protection hidden="1"/>
    </xf>
    <xf numFmtId="0" fontId="30" fillId="17" borderId="14" xfId="0" applyFont="1" applyFill="1" applyBorder="1" applyAlignment="1" applyProtection="1">
      <alignment horizontal="left"/>
      <protection hidden="1"/>
    </xf>
    <xf numFmtId="0" fontId="30" fillId="17" borderId="15" xfId="0" applyFont="1" applyFill="1" applyBorder="1" applyAlignment="1" applyProtection="1">
      <alignment horizontal="left"/>
      <protection hidden="1"/>
    </xf>
    <xf numFmtId="0" fontId="30" fillId="12" borderId="18" xfId="0" applyFont="1" applyFill="1" applyBorder="1" applyAlignment="1" applyProtection="1">
      <alignment horizontal="right"/>
      <protection hidden="1"/>
    </xf>
    <xf numFmtId="0" fontId="30" fillId="3" borderId="19" xfId="0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/>
      <protection hidden="1"/>
    </xf>
    <xf numFmtId="0" fontId="30" fillId="18" borderId="14" xfId="0" applyFont="1" applyFill="1" applyBorder="1" applyAlignment="1" applyProtection="1">
      <alignment horizontal="left"/>
      <protection hidden="1"/>
    </xf>
    <xf numFmtId="0" fontId="30" fillId="18" borderId="15" xfId="0" applyFont="1" applyFill="1" applyBorder="1" applyAlignment="1" applyProtection="1">
      <alignment horizontal="left"/>
      <protection hidden="1"/>
    </xf>
    <xf numFmtId="0" fontId="30" fillId="19" borderId="17" xfId="0" applyFont="1" applyFill="1" applyBorder="1" applyAlignment="1" applyProtection="1">
      <alignment horizontal="left"/>
      <protection hidden="1"/>
    </xf>
    <xf numFmtId="0" fontId="30" fillId="19" borderId="14" xfId="0" applyFont="1" applyFill="1" applyBorder="1" applyAlignment="1" applyProtection="1">
      <alignment horizontal="left"/>
      <protection hidden="1"/>
    </xf>
    <xf numFmtId="0" fontId="30" fillId="19" borderId="15" xfId="0" applyFont="1" applyFill="1" applyBorder="1" applyAlignment="1" applyProtection="1">
      <alignment horizontal="left"/>
      <protection hidden="1"/>
    </xf>
    <xf numFmtId="0" fontId="34" fillId="20" borderId="17" xfId="0" applyFont="1" applyFill="1" applyBorder="1" applyAlignment="1" applyProtection="1">
      <alignment horizontal="left"/>
      <protection hidden="1"/>
    </xf>
    <xf numFmtId="0" fontId="30" fillId="20" borderId="14" xfId="0" applyFont="1" applyFill="1" applyBorder="1" applyAlignment="1" applyProtection="1">
      <alignment horizontal="left"/>
      <protection hidden="1"/>
    </xf>
    <xf numFmtId="0" fontId="30" fillId="20" borderId="15" xfId="0" applyFont="1" applyFill="1" applyBorder="1" applyAlignment="1" applyProtection="1">
      <alignment horizontal="left"/>
      <protection hidden="1"/>
    </xf>
    <xf numFmtId="0" fontId="30" fillId="21" borderId="17" xfId="0" applyFont="1" applyFill="1" applyBorder="1" applyAlignment="1" applyProtection="1">
      <alignment horizontal="left"/>
      <protection hidden="1"/>
    </xf>
    <xf numFmtId="0" fontId="30" fillId="21" borderId="15" xfId="0" applyFont="1" applyFill="1" applyBorder="1" applyAlignment="1" applyProtection="1">
      <alignment horizontal="left"/>
      <protection hidden="1"/>
    </xf>
    <xf numFmtId="0" fontId="30" fillId="4" borderId="20" xfId="0" applyFont="1" applyFill="1" applyBorder="1" applyAlignment="1" applyProtection="1">
      <alignment horizontal="left"/>
      <protection hidden="1"/>
    </xf>
    <xf numFmtId="0" fontId="30" fillId="22" borderId="17" xfId="0" applyFont="1" applyFill="1" applyBorder="1" applyAlignment="1" applyProtection="1">
      <alignment horizontal="left"/>
      <protection hidden="1"/>
    </xf>
    <xf numFmtId="0" fontId="30" fillId="22" borderId="14" xfId="0" applyFont="1" applyFill="1" applyBorder="1" applyAlignment="1" applyProtection="1">
      <alignment horizontal="left"/>
      <protection hidden="1"/>
    </xf>
    <xf numFmtId="0" fontId="30" fillId="22" borderId="15" xfId="0" applyFont="1" applyFill="1" applyBorder="1" applyAlignment="1" applyProtection="1">
      <alignment horizontal="left"/>
      <protection hidden="1"/>
    </xf>
    <xf numFmtId="0" fontId="30" fillId="3" borderId="21" xfId="0" applyFont="1" applyFill="1" applyBorder="1" applyAlignment="1" applyProtection="1">
      <alignment horizontal="left"/>
      <protection hidden="1"/>
    </xf>
    <xf numFmtId="0" fontId="30" fillId="3" borderId="22" xfId="0" applyFont="1" applyFill="1" applyBorder="1" applyAlignment="1" applyProtection="1">
      <alignment horizontal="left"/>
      <protection hidden="1"/>
    </xf>
    <xf numFmtId="0" fontId="30" fillId="3" borderId="23" xfId="0" applyFont="1" applyFill="1" applyBorder="1" applyAlignment="1" applyProtection="1">
      <alignment horizontal="left"/>
      <protection hidden="1"/>
    </xf>
    <xf numFmtId="0" fontId="30" fillId="4" borderId="22" xfId="0" applyFont="1" applyFill="1" applyBorder="1" applyAlignment="1" applyProtection="1">
      <alignment horizontal="left"/>
      <protection hidden="1"/>
    </xf>
    <xf numFmtId="0" fontId="30" fillId="4" borderId="24" xfId="0" applyFont="1" applyFill="1" applyBorder="1" applyAlignment="1" applyProtection="1">
      <alignment horizontal="left"/>
      <protection hidden="1"/>
    </xf>
    <xf numFmtId="49" fontId="3" fillId="2" borderId="0" xfId="0" applyNumberFormat="1" applyFont="1" applyFill="1" applyBorder="1" applyAlignment="1" applyProtection="1">
      <alignment horizontal="left" vertical="top" wrapText="1" indent="1"/>
      <protection hidden="1"/>
    </xf>
    <xf numFmtId="49" fontId="3" fillId="2" borderId="0" xfId="0" applyNumberFormat="1" applyFont="1" applyFill="1" applyAlignment="1" applyProtection="1">
      <alignment horizontal="left" vertical="top" wrapText="1" indent="1"/>
      <protection hidden="1"/>
    </xf>
    <xf numFmtId="0" fontId="7" fillId="2" borderId="0" xfId="0" applyNumberFormat="1" applyFont="1" applyFill="1" applyAlignment="1" applyProtection="1">
      <alignment horizontal="left" vertical="top"/>
      <protection hidden="1"/>
    </xf>
    <xf numFmtId="49" fontId="14" fillId="2" borderId="0" xfId="0" applyNumberFormat="1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vertical="center"/>
      <protection hidden="1"/>
    </xf>
    <xf numFmtId="49" fontId="37" fillId="2" borderId="0" xfId="0" applyNumberFormat="1" applyFont="1" applyFill="1" applyAlignment="1" applyProtection="1">
      <alignment horizontal="left" vertical="top"/>
      <protection hidden="1"/>
    </xf>
    <xf numFmtId="49" fontId="14" fillId="2" borderId="0" xfId="0" applyNumberFormat="1" applyFont="1" applyFill="1" applyAlignment="1" applyProtection="1">
      <alignment horizontal="left" vertical="top" indent="1"/>
      <protection hidden="1"/>
    </xf>
    <xf numFmtId="0" fontId="29" fillId="2" borderId="0" xfId="0" applyNumberFormat="1" applyFont="1" applyFill="1" applyAlignment="1" applyProtection="1">
      <alignment horizontal="left" vertical="top"/>
      <protection hidden="1"/>
    </xf>
    <xf numFmtId="49" fontId="14" fillId="2" borderId="0" xfId="0" applyNumberFormat="1" applyFont="1" applyFill="1" applyAlignment="1" applyProtection="1">
      <alignment horizontal="center" vertical="top"/>
      <protection hidden="1"/>
    </xf>
    <xf numFmtId="49" fontId="38" fillId="2" borderId="0" xfId="0" applyNumberFormat="1" applyFont="1" applyFill="1" applyAlignment="1" applyProtection="1">
      <alignment horizontal="center" vertical="top"/>
      <protection hidden="1"/>
    </xf>
    <xf numFmtId="49" fontId="13" fillId="2" borderId="0" xfId="0" applyNumberFormat="1" applyFont="1" applyFill="1" applyAlignment="1" applyProtection="1">
      <alignment horizontal="center" vertical="top"/>
      <protection hidden="1"/>
    </xf>
    <xf numFmtId="0" fontId="14" fillId="2" borderId="0" xfId="0" applyNumberFormat="1" applyFont="1" applyFill="1" applyAlignment="1" applyProtection="1">
      <alignment horizontal="center" vertical="top"/>
      <protection hidden="1"/>
    </xf>
    <xf numFmtId="173" fontId="36" fillId="2" borderId="0" xfId="0" applyNumberFormat="1" applyFont="1" applyFill="1" applyBorder="1" applyAlignment="1" applyProtection="1">
      <alignment horizontal="left" vertical="top"/>
      <protection hidden="1"/>
    </xf>
    <xf numFmtId="49" fontId="36" fillId="2" borderId="0" xfId="0" applyNumberFormat="1" applyFont="1" applyFill="1" applyBorder="1" applyAlignment="1" applyProtection="1">
      <alignment horizontal="left" vertical="top"/>
      <protection hidden="1"/>
    </xf>
    <xf numFmtId="0" fontId="36" fillId="2" borderId="0" xfId="0" applyNumberFormat="1" applyFont="1" applyFill="1" applyBorder="1" applyAlignment="1" applyProtection="1">
      <alignment horizontal="left" vertical="top"/>
      <protection hidden="1"/>
    </xf>
    <xf numFmtId="177" fontId="36" fillId="2" borderId="0" xfId="0" applyNumberFormat="1" applyFont="1" applyFill="1" applyBorder="1" applyAlignment="1" applyProtection="1">
      <alignment horizontal="left" vertical="top"/>
      <protection hidden="1"/>
    </xf>
    <xf numFmtId="174" fontId="36" fillId="2" borderId="0" xfId="0" applyNumberFormat="1" applyFont="1" applyFill="1" applyBorder="1" applyAlignment="1" applyProtection="1">
      <alignment horizontal="left" vertical="top"/>
      <protection hidden="1"/>
    </xf>
    <xf numFmtId="175" fontId="36" fillId="2" borderId="0" xfId="0" applyNumberFormat="1" applyFont="1" applyFill="1" applyBorder="1" applyAlignment="1" applyProtection="1">
      <alignment horizontal="left" vertical="top"/>
      <protection hidden="1"/>
    </xf>
    <xf numFmtId="49" fontId="14" fillId="2" borderId="0" xfId="0" applyNumberFormat="1" applyFont="1" applyFill="1" applyBorder="1" applyAlignment="1" applyProtection="1">
      <alignment horizontal="left" vertical="top" wrapText="1" indent="1"/>
      <protection hidden="1"/>
    </xf>
    <xf numFmtId="49" fontId="14" fillId="2" borderId="0" xfId="0" applyNumberFormat="1" applyFont="1" applyFill="1" applyAlignment="1" applyProtection="1">
      <alignment horizontal="left" vertical="top" wrapText="1" indent="1"/>
      <protection hidden="1"/>
    </xf>
    <xf numFmtId="0" fontId="30" fillId="23" borderId="15" xfId="0" applyFont="1" applyFill="1" applyBorder="1" applyAlignment="1" applyProtection="1">
      <alignment horizontal="left"/>
      <protection hidden="1"/>
    </xf>
    <xf numFmtId="0" fontId="30" fillId="23" borderId="17" xfId="0" applyFont="1" applyFill="1" applyBorder="1" applyAlignment="1" applyProtection="1">
      <alignment horizontal="left"/>
      <protection hidden="1"/>
    </xf>
    <xf numFmtId="0" fontId="30" fillId="23" borderId="14" xfId="0" applyFont="1" applyFill="1" applyBorder="1" applyAlignment="1" applyProtection="1">
      <alignment horizontal="left"/>
      <protection hidden="1"/>
    </xf>
    <xf numFmtId="0" fontId="30" fillId="4" borderId="17" xfId="0" applyFont="1" applyFill="1" applyBorder="1" applyAlignment="1" applyProtection="1">
      <alignment horizontal="left"/>
      <protection hidden="1"/>
    </xf>
    <xf numFmtId="49" fontId="14" fillId="3" borderId="0" xfId="0" applyNumberFormat="1" applyFont="1" applyFill="1" applyAlignment="1" applyProtection="1">
      <alignment vertical="top"/>
      <protection hidden="1"/>
    </xf>
    <xf numFmtId="49" fontId="14" fillId="3" borderId="16" xfId="0" applyNumberFormat="1" applyFont="1" applyFill="1" applyBorder="1" applyAlignment="1" applyProtection="1">
      <alignment vertical="top"/>
      <protection hidden="1"/>
    </xf>
    <xf numFmtId="49" fontId="37" fillId="2" borderId="0" xfId="0" applyNumberFormat="1" applyFont="1" applyFill="1" applyAlignment="1" applyProtection="1">
      <alignment vertical="top"/>
      <protection hidden="1"/>
    </xf>
    <xf numFmtId="49" fontId="36" fillId="2" borderId="0" xfId="0" applyNumberFormat="1" applyFont="1" applyFill="1" applyAlignment="1" applyProtection="1">
      <alignment vertical="top"/>
      <protection hidden="1"/>
    </xf>
    <xf numFmtId="0" fontId="30" fillId="17" borderId="16" xfId="0" applyFont="1" applyFill="1" applyBorder="1" applyAlignment="1" applyProtection="1">
      <alignment horizontal="left"/>
      <protection hidden="1"/>
    </xf>
    <xf numFmtId="49" fontId="30" fillId="21" borderId="16" xfId="0" applyNumberFormat="1" applyFont="1" applyFill="1" applyBorder="1" applyAlignment="1" applyProtection="1">
      <alignment vertical="top"/>
      <protection hidden="1"/>
    </xf>
    <xf numFmtId="49" fontId="14" fillId="21" borderId="16" xfId="0" applyNumberFormat="1" applyFont="1" applyFill="1" applyBorder="1" applyAlignment="1" applyProtection="1">
      <alignment vertical="top"/>
      <protection hidden="1"/>
    </xf>
    <xf numFmtId="0" fontId="30" fillId="21" borderId="16" xfId="0" applyFont="1" applyFill="1" applyBorder="1" applyAlignment="1" applyProtection="1">
      <alignment horizontal="left"/>
      <protection hidden="1"/>
    </xf>
    <xf numFmtId="49" fontId="36" fillId="2" borderId="0" xfId="0" applyNumberFormat="1" applyFont="1" applyFill="1" applyAlignment="1" applyProtection="1">
      <alignment vertical="top"/>
      <protection hidden="1"/>
    </xf>
    <xf numFmtId="49" fontId="11" fillId="4" borderId="0" xfId="0" applyNumberFormat="1" applyFont="1" applyFill="1" applyBorder="1" applyAlignment="1" applyProtection="1">
      <alignment horizontal="center"/>
      <protection hidden="1"/>
    </xf>
    <xf numFmtId="0" fontId="14" fillId="2" borderId="0" xfId="0" applyNumberFormat="1" applyFont="1" applyFill="1" applyBorder="1" applyAlignment="1" applyProtection="1">
      <alignment horizontal="right" vertical="top"/>
      <protection hidden="1"/>
    </xf>
    <xf numFmtId="49" fontId="28" fillId="2" borderId="25" xfId="0" applyNumberFormat="1" applyFont="1" applyFill="1" applyBorder="1" applyAlignment="1" applyProtection="1">
      <alignment horizontal="center" vertical="center"/>
      <protection hidden="1" locked="0"/>
    </xf>
    <xf numFmtId="49" fontId="28" fillId="2" borderId="26" xfId="0" applyNumberFormat="1" applyFont="1" applyFill="1" applyBorder="1" applyAlignment="1" applyProtection="1">
      <alignment horizontal="center" vertical="center"/>
      <protection hidden="1" locked="0"/>
    </xf>
    <xf numFmtId="49" fontId="28" fillId="2" borderId="27" xfId="0" applyNumberFormat="1" applyFont="1" applyFill="1" applyBorder="1" applyAlignment="1" applyProtection="1">
      <alignment horizontal="center" vertical="center"/>
      <protection hidden="1" locked="0"/>
    </xf>
    <xf numFmtId="0" fontId="14" fillId="2" borderId="0" xfId="0" applyNumberFormat="1" applyFont="1" applyFill="1" applyBorder="1" applyAlignment="1" applyProtection="1">
      <alignment horizontal="left" vertical="top"/>
      <protection hidden="1"/>
    </xf>
    <xf numFmtId="49" fontId="11" fillId="3" borderId="0" xfId="0" applyNumberFormat="1" applyFont="1" applyFill="1" applyBorder="1" applyAlignment="1" applyProtection="1">
      <alignment horizontal="center"/>
      <protection hidden="1"/>
    </xf>
    <xf numFmtId="49" fontId="11" fillId="3" borderId="4" xfId="0" applyNumberFormat="1" applyFont="1" applyFill="1" applyBorder="1" applyAlignment="1" applyProtection="1">
      <alignment horizontal="center"/>
      <protection hidden="1"/>
    </xf>
    <xf numFmtId="49" fontId="11" fillId="4" borderId="28" xfId="0" applyNumberFormat="1" applyFont="1" applyFill="1" applyBorder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left" vertical="top" wrapText="1" indent="1"/>
      <protection hidden="1"/>
    </xf>
    <xf numFmtId="49" fontId="14" fillId="2" borderId="0" xfId="0" applyNumberFormat="1" applyFont="1" applyFill="1" applyAlignment="1" applyProtection="1">
      <alignment vertical="top"/>
      <protection hidden="1"/>
    </xf>
    <xf numFmtId="49" fontId="32" fillId="2" borderId="0" xfId="0" applyNumberFormat="1" applyFont="1" applyFill="1" applyAlignment="1" applyProtection="1">
      <alignment vertical="top"/>
      <protection hidden="1"/>
    </xf>
    <xf numFmtId="49" fontId="26" fillId="2" borderId="0" xfId="0" applyNumberFormat="1" applyFont="1" applyFill="1" applyAlignment="1" applyProtection="1">
      <alignment vertical="top"/>
      <protection hidden="1"/>
    </xf>
    <xf numFmtId="49" fontId="27" fillId="2" borderId="0" xfId="0" applyNumberFormat="1" applyFont="1" applyFill="1" applyAlignment="1" applyProtection="1">
      <alignment vertical="top"/>
      <protection hidden="1"/>
    </xf>
    <xf numFmtId="49" fontId="35" fillId="2" borderId="0" xfId="0" applyNumberFormat="1" applyFont="1" applyFill="1" applyAlignment="1" applyProtection="1">
      <alignment vertical="top"/>
      <protection hidden="1"/>
    </xf>
    <xf numFmtId="49" fontId="14" fillId="2" borderId="0" xfId="0" applyNumberFormat="1" applyFont="1" applyFill="1" applyBorder="1" applyAlignment="1" applyProtection="1">
      <alignment horizontal="left" vertical="top" indent="1"/>
      <protection hidden="1"/>
    </xf>
    <xf numFmtId="49" fontId="23" fillId="2" borderId="0" xfId="0" applyNumberFormat="1" applyFont="1" applyFill="1" applyAlignment="1" applyProtection="1">
      <alignment vertical="top"/>
      <protection hidden="1"/>
    </xf>
    <xf numFmtId="49" fontId="24" fillId="2" borderId="0" xfId="0" applyNumberFormat="1" applyFont="1" applyFill="1" applyAlignment="1" applyProtection="1">
      <alignment vertical="top"/>
      <protection hidden="1"/>
    </xf>
    <xf numFmtId="49" fontId="25" fillId="2" borderId="0" xfId="0" applyNumberFormat="1" applyFont="1" applyFill="1" applyAlignment="1" applyProtection="1">
      <alignment vertical="top"/>
      <protection hidden="1"/>
    </xf>
    <xf numFmtId="49" fontId="14" fillId="2" borderId="0" xfId="0" applyNumberFormat="1" applyFont="1" applyFill="1" applyBorder="1" applyAlignment="1" applyProtection="1">
      <alignment horizontal="left" vertical="top"/>
      <protection hidden="1"/>
    </xf>
    <xf numFmtId="49" fontId="19" fillId="2" borderId="0" xfId="0" applyNumberFormat="1" applyFont="1" applyFill="1" applyAlignment="1" applyProtection="1">
      <alignment vertical="top"/>
      <protection hidden="1"/>
    </xf>
    <xf numFmtId="49" fontId="20" fillId="2" borderId="0" xfId="0" applyNumberFormat="1" applyFont="1" applyFill="1" applyAlignment="1" applyProtection="1">
      <alignment vertical="top"/>
      <protection hidden="1"/>
    </xf>
    <xf numFmtId="49" fontId="22" fillId="2" borderId="0" xfId="0" applyNumberFormat="1" applyFont="1" applyFill="1" applyAlignment="1" applyProtection="1">
      <alignment vertical="top"/>
      <protection hidden="1"/>
    </xf>
    <xf numFmtId="49" fontId="31" fillId="2" borderId="0" xfId="0" applyNumberFormat="1" applyFont="1" applyFill="1" applyAlignment="1" applyProtection="1">
      <alignment vertical="top"/>
      <protection hidden="1"/>
    </xf>
    <xf numFmtId="49" fontId="21" fillId="2" borderId="0" xfId="0" applyNumberFormat="1" applyFont="1" applyFill="1" applyAlignment="1" applyProtection="1">
      <alignment vertical="top"/>
      <protection hidden="1"/>
    </xf>
    <xf numFmtId="49" fontId="33" fillId="2" borderId="0" xfId="0" applyNumberFormat="1" applyFont="1" applyFill="1" applyAlignment="1" applyProtection="1">
      <alignment vertical="top"/>
      <protection hidden="1"/>
    </xf>
    <xf numFmtId="49" fontId="15" fillId="2" borderId="0" xfId="0" applyNumberFormat="1" applyFont="1" applyFill="1" applyAlignment="1" applyProtection="1">
      <alignment vertical="top"/>
      <protection hidden="1"/>
    </xf>
    <xf numFmtId="49" fontId="16" fillId="2" borderId="0" xfId="0" applyNumberFormat="1" applyFont="1" applyFill="1" applyAlignment="1" applyProtection="1">
      <alignment vertical="top"/>
      <protection hidden="1"/>
    </xf>
    <xf numFmtId="49" fontId="17" fillId="2" borderId="0" xfId="0" applyNumberFormat="1" applyFont="1" applyFill="1" applyAlignment="1" applyProtection="1">
      <alignment vertical="top"/>
      <protection hidden="1"/>
    </xf>
    <xf numFmtId="49" fontId="18" fillId="2" borderId="0" xfId="0" applyNumberFormat="1" applyFont="1" applyFill="1" applyAlignment="1" applyProtection="1">
      <alignment vertical="top"/>
      <protection hidden="1"/>
    </xf>
    <xf numFmtId="49" fontId="39" fillId="2" borderId="0" xfId="0" applyNumberFormat="1" applyFont="1" applyFill="1" applyAlignment="1" applyProtection="1">
      <alignment vertical="top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8080"/>
        </patternFill>
      </fill>
      <border/>
    </dxf>
    <dxf>
      <font>
        <color rgb="FF25264D"/>
      </font>
      <border/>
    </dxf>
    <dxf>
      <font>
        <color rgb="FFFF8080"/>
      </font>
      <fill>
        <patternFill>
          <bgColor rgb="FF25264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5264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2F7"/>
      <rgbColor rgb="00FF99CC"/>
      <rgbColor rgb="00CC99FF"/>
      <rgbColor rgb="00FFCC99"/>
      <rgbColor rgb="003366FF"/>
      <rgbColor rgb="0033CCCC"/>
      <rgbColor rgb="0099CC00"/>
      <rgbColor rgb="00FFB90B"/>
      <rgbColor rgb="00FF9900"/>
      <rgbColor rgb="00FF6600"/>
      <rgbColor rgb="00565E80"/>
      <rgbColor rgb="00969696"/>
      <rgbColor rgb="00003366"/>
      <rgbColor rgb="00339966"/>
      <rgbColor rgb="00F8F8F8"/>
      <rgbColor rgb="00B2B2B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O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.28515625" style="84" customWidth="1"/>
    <col min="3" max="5" width="1.28515625" style="85" customWidth="1"/>
    <col min="6" max="6" width="1.28515625" style="86" customWidth="1"/>
    <col min="7" max="121" width="1.28515625" style="2" customWidth="1"/>
    <col min="122" max="122" width="9.140625" style="2" customWidth="1"/>
    <col min="123" max="126" width="7.140625" style="3" customWidth="1"/>
    <col min="127" max="127" width="2.8515625" style="3" customWidth="1"/>
    <col min="128" max="131" width="7.140625" style="3" customWidth="1"/>
    <col min="132" max="132" width="2.8515625" style="3" customWidth="1"/>
    <col min="133" max="136" width="7.140625" style="3" customWidth="1"/>
    <col min="137" max="137" width="2.8515625" style="3" customWidth="1"/>
    <col min="138" max="141" width="7.140625" style="3" customWidth="1"/>
    <col min="142" max="16384" width="9.140625" style="2" customWidth="1"/>
  </cols>
  <sheetData>
    <row r="2" spans="2:51" ht="55.5" customHeight="1" thickBot="1">
      <c r="B2" s="126" t="s">
        <v>46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2:121" ht="13.5" thickTop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"/>
      <c r="BL3" s="5"/>
      <c r="BM3" s="5"/>
      <c r="BN3" s="5"/>
      <c r="BO3" s="5"/>
      <c r="BP3" s="5"/>
      <c r="BQ3" s="5"/>
      <c r="BR3" s="5"/>
      <c r="BS3" s="5"/>
      <c r="BT3" s="6"/>
      <c r="BU3" s="6"/>
      <c r="BV3" s="6"/>
      <c r="BW3" s="6"/>
      <c r="BX3" s="6"/>
      <c r="BY3" s="6"/>
      <c r="BZ3" s="6"/>
      <c r="CA3" s="6"/>
      <c r="CB3" s="6"/>
      <c r="CC3" s="6"/>
      <c r="CD3" s="5"/>
      <c r="CE3" s="5"/>
      <c r="CF3" s="5"/>
      <c r="CG3" s="5"/>
      <c r="CH3" s="5"/>
      <c r="CI3" s="5"/>
      <c r="CJ3" s="5"/>
      <c r="CK3" s="5"/>
      <c r="CL3" s="5"/>
      <c r="CM3" s="5"/>
      <c r="CN3" s="6"/>
      <c r="CO3" s="6"/>
      <c r="CP3" s="6"/>
      <c r="CQ3" s="6"/>
      <c r="CR3" s="6"/>
      <c r="CS3" s="6"/>
      <c r="CT3" s="6"/>
      <c r="CU3" s="6"/>
      <c r="CV3" s="6"/>
      <c r="CW3" s="6"/>
      <c r="CX3" s="5"/>
      <c r="CY3" s="5"/>
      <c r="CZ3" s="5"/>
      <c r="DA3" s="5"/>
      <c r="DB3" s="5"/>
      <c r="DC3" s="5"/>
      <c r="DD3" s="5"/>
      <c r="DE3" s="5"/>
      <c r="DF3" s="5"/>
      <c r="DG3" s="5"/>
      <c r="DH3" s="6"/>
      <c r="DI3" s="6"/>
      <c r="DJ3" s="6"/>
      <c r="DK3" s="6"/>
      <c r="DL3" s="6"/>
      <c r="DM3" s="6"/>
      <c r="DN3" s="6"/>
      <c r="DO3" s="6"/>
      <c r="DP3" s="6"/>
      <c r="DQ3" s="7"/>
    </row>
    <row r="4" spans="1:141" s="9" customFormat="1" ht="15.75">
      <c r="A4" s="8"/>
      <c r="B4" s="124" t="s">
        <v>12</v>
      </c>
      <c r="C4" s="123"/>
      <c r="D4" s="123"/>
      <c r="E4" s="123"/>
      <c r="F4" s="123"/>
      <c r="G4" s="123"/>
      <c r="H4" s="123"/>
      <c r="I4" s="123"/>
      <c r="J4" s="123"/>
      <c r="K4" s="123"/>
      <c r="L4" s="117" t="s">
        <v>13</v>
      </c>
      <c r="M4" s="117"/>
      <c r="N4" s="117"/>
      <c r="O4" s="117"/>
      <c r="P4" s="117"/>
      <c r="Q4" s="117"/>
      <c r="R4" s="117"/>
      <c r="S4" s="117"/>
      <c r="T4" s="117"/>
      <c r="U4" s="117"/>
      <c r="V4" s="123" t="s">
        <v>14</v>
      </c>
      <c r="W4" s="123"/>
      <c r="X4" s="123"/>
      <c r="Y4" s="123"/>
      <c r="Z4" s="123"/>
      <c r="AA4" s="123"/>
      <c r="AB4" s="123"/>
      <c r="AC4" s="123"/>
      <c r="AD4" s="123"/>
      <c r="AE4" s="123"/>
      <c r="AF4" s="117" t="s">
        <v>15</v>
      </c>
      <c r="AG4" s="117"/>
      <c r="AH4" s="117"/>
      <c r="AI4" s="117"/>
      <c r="AJ4" s="117"/>
      <c r="AK4" s="117"/>
      <c r="AL4" s="117"/>
      <c r="AM4" s="117"/>
      <c r="AN4" s="117"/>
      <c r="AO4" s="117"/>
      <c r="AP4" s="123" t="s">
        <v>16</v>
      </c>
      <c r="AQ4" s="123"/>
      <c r="AR4" s="123"/>
      <c r="AS4" s="123"/>
      <c r="AT4" s="123"/>
      <c r="AU4" s="123"/>
      <c r="AV4" s="123"/>
      <c r="AW4" s="123"/>
      <c r="AX4" s="123"/>
      <c r="AY4" s="123"/>
      <c r="AZ4" s="117" t="s">
        <v>17</v>
      </c>
      <c r="BA4" s="117"/>
      <c r="BB4" s="117"/>
      <c r="BC4" s="117"/>
      <c r="BD4" s="117"/>
      <c r="BE4" s="117"/>
      <c r="BF4" s="117"/>
      <c r="BG4" s="117"/>
      <c r="BH4" s="117"/>
      <c r="BI4" s="117"/>
      <c r="BJ4" s="123" t="s">
        <v>18</v>
      </c>
      <c r="BK4" s="123"/>
      <c r="BL4" s="123"/>
      <c r="BM4" s="123"/>
      <c r="BN4" s="123"/>
      <c r="BO4" s="123"/>
      <c r="BP4" s="123"/>
      <c r="BQ4" s="123"/>
      <c r="BR4" s="123"/>
      <c r="BS4" s="123"/>
      <c r="BT4" s="117" t="s">
        <v>19</v>
      </c>
      <c r="BU4" s="117"/>
      <c r="BV4" s="117"/>
      <c r="BW4" s="117"/>
      <c r="BX4" s="117"/>
      <c r="BY4" s="117"/>
      <c r="BZ4" s="117"/>
      <c r="CA4" s="117"/>
      <c r="CB4" s="117"/>
      <c r="CC4" s="117"/>
      <c r="CD4" s="123" t="s">
        <v>20</v>
      </c>
      <c r="CE4" s="123"/>
      <c r="CF4" s="123"/>
      <c r="CG4" s="123"/>
      <c r="CH4" s="123"/>
      <c r="CI4" s="123"/>
      <c r="CJ4" s="123"/>
      <c r="CK4" s="123"/>
      <c r="CL4" s="123"/>
      <c r="CM4" s="123"/>
      <c r="CN4" s="117" t="s">
        <v>21</v>
      </c>
      <c r="CO4" s="117"/>
      <c r="CP4" s="117"/>
      <c r="CQ4" s="117"/>
      <c r="CR4" s="117"/>
      <c r="CS4" s="117"/>
      <c r="CT4" s="117"/>
      <c r="CU4" s="117"/>
      <c r="CV4" s="117"/>
      <c r="CW4" s="117"/>
      <c r="CX4" s="123" t="s">
        <v>22</v>
      </c>
      <c r="CY4" s="123"/>
      <c r="CZ4" s="123"/>
      <c r="DA4" s="123"/>
      <c r="DB4" s="123"/>
      <c r="DC4" s="123"/>
      <c r="DD4" s="123"/>
      <c r="DE4" s="123"/>
      <c r="DF4" s="123"/>
      <c r="DG4" s="123"/>
      <c r="DH4" s="117" t="s">
        <v>40</v>
      </c>
      <c r="DI4" s="117"/>
      <c r="DJ4" s="117"/>
      <c r="DK4" s="117"/>
      <c r="DL4" s="117"/>
      <c r="DM4" s="117"/>
      <c r="DN4" s="117"/>
      <c r="DO4" s="117"/>
      <c r="DP4" s="117"/>
      <c r="DQ4" s="125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</row>
    <row r="5" spans="1:141" s="9" customFormat="1" ht="15.75">
      <c r="A5" s="8"/>
      <c r="B5" s="124" t="s">
        <v>23</v>
      </c>
      <c r="C5" s="123"/>
      <c r="D5" s="123"/>
      <c r="E5" s="123"/>
      <c r="F5" s="123"/>
      <c r="G5" s="123"/>
      <c r="H5" s="123"/>
      <c r="I5" s="123"/>
      <c r="J5" s="123"/>
      <c r="K5" s="123"/>
      <c r="L5" s="117" t="s">
        <v>24</v>
      </c>
      <c r="M5" s="117"/>
      <c r="N5" s="117"/>
      <c r="O5" s="117"/>
      <c r="P5" s="117"/>
      <c r="Q5" s="117"/>
      <c r="R5" s="117"/>
      <c r="S5" s="117"/>
      <c r="T5" s="117"/>
      <c r="U5" s="117"/>
      <c r="V5" s="123" t="s">
        <v>25</v>
      </c>
      <c r="W5" s="123"/>
      <c r="X5" s="123"/>
      <c r="Y5" s="123"/>
      <c r="Z5" s="123"/>
      <c r="AA5" s="123"/>
      <c r="AB5" s="123"/>
      <c r="AC5" s="123"/>
      <c r="AD5" s="123"/>
      <c r="AE5" s="123"/>
      <c r="AF5" s="117" t="s">
        <v>26</v>
      </c>
      <c r="AG5" s="117"/>
      <c r="AH5" s="117"/>
      <c r="AI5" s="117"/>
      <c r="AJ5" s="117"/>
      <c r="AK5" s="117"/>
      <c r="AL5" s="117"/>
      <c r="AM5" s="117"/>
      <c r="AN5" s="117"/>
      <c r="AO5" s="117"/>
      <c r="AP5" s="123" t="s">
        <v>27</v>
      </c>
      <c r="AQ5" s="123"/>
      <c r="AR5" s="123"/>
      <c r="AS5" s="123"/>
      <c r="AT5" s="123"/>
      <c r="AU5" s="123"/>
      <c r="AV5" s="123"/>
      <c r="AW5" s="123"/>
      <c r="AX5" s="123"/>
      <c r="AY5" s="123"/>
      <c r="AZ5" s="117" t="s">
        <v>28</v>
      </c>
      <c r="BA5" s="117"/>
      <c r="BB5" s="117"/>
      <c r="BC5" s="117"/>
      <c r="BD5" s="117"/>
      <c r="BE5" s="117"/>
      <c r="BF5" s="117"/>
      <c r="BG5" s="117"/>
      <c r="BH5" s="117"/>
      <c r="BI5" s="117"/>
      <c r="BJ5" s="123" t="s">
        <v>29</v>
      </c>
      <c r="BK5" s="123"/>
      <c r="BL5" s="123"/>
      <c r="BM5" s="123"/>
      <c r="BN5" s="123"/>
      <c r="BO5" s="123"/>
      <c r="BP5" s="123"/>
      <c r="BQ5" s="123"/>
      <c r="BR5" s="123"/>
      <c r="BS5" s="123"/>
      <c r="BT5" s="117" t="s">
        <v>30</v>
      </c>
      <c r="BU5" s="117"/>
      <c r="BV5" s="117"/>
      <c r="BW5" s="117"/>
      <c r="BX5" s="117"/>
      <c r="BY5" s="117"/>
      <c r="BZ5" s="117"/>
      <c r="CA5" s="117"/>
      <c r="CB5" s="117"/>
      <c r="CC5" s="117"/>
      <c r="CD5" s="123" t="s">
        <v>31</v>
      </c>
      <c r="CE5" s="123"/>
      <c r="CF5" s="123"/>
      <c r="CG5" s="123"/>
      <c r="CH5" s="123"/>
      <c r="CI5" s="123"/>
      <c r="CJ5" s="123"/>
      <c r="CK5" s="123"/>
      <c r="CL5" s="123"/>
      <c r="CM5" s="123"/>
      <c r="CN5" s="117" t="s">
        <v>32</v>
      </c>
      <c r="CO5" s="117"/>
      <c r="CP5" s="117"/>
      <c r="CQ5" s="117"/>
      <c r="CR5" s="117"/>
      <c r="CS5" s="117"/>
      <c r="CT5" s="117"/>
      <c r="CU5" s="117"/>
      <c r="CV5" s="117"/>
      <c r="CW5" s="117"/>
      <c r="CX5" s="123" t="s">
        <v>33</v>
      </c>
      <c r="CY5" s="123"/>
      <c r="CZ5" s="123"/>
      <c r="DA5" s="123"/>
      <c r="DB5" s="123"/>
      <c r="DC5" s="123"/>
      <c r="DD5" s="123"/>
      <c r="DE5" s="123"/>
      <c r="DF5" s="123"/>
      <c r="DG5" s="123"/>
      <c r="DH5" s="117" t="s">
        <v>34</v>
      </c>
      <c r="DI5" s="117"/>
      <c r="DJ5" s="117"/>
      <c r="DK5" s="117"/>
      <c r="DL5" s="117"/>
      <c r="DM5" s="117"/>
      <c r="DN5" s="117"/>
      <c r="DO5" s="117"/>
      <c r="DP5" s="117"/>
      <c r="DQ5" s="125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</row>
    <row r="6" spans="2:121" ht="16.5" thickBot="1">
      <c r="B6" s="11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4"/>
      <c r="DI6" s="14"/>
      <c r="DJ6" s="14"/>
      <c r="DK6" s="14"/>
      <c r="DL6" s="14"/>
      <c r="DM6" s="14"/>
      <c r="DN6" s="14"/>
      <c r="DO6" s="14"/>
      <c r="DP6" s="14"/>
      <c r="DQ6" s="15"/>
    </row>
    <row r="7" spans="1:141" s="41" customFormat="1" ht="15">
      <c r="A7" s="16"/>
      <c r="B7" s="17"/>
      <c r="C7" s="18"/>
      <c r="D7" s="19"/>
      <c r="E7" s="19"/>
      <c r="F7" s="19"/>
      <c r="G7" s="19"/>
      <c r="H7" s="19"/>
      <c r="I7" s="19"/>
      <c r="J7" s="19"/>
      <c r="K7" s="19"/>
      <c r="L7" s="20" t="s">
        <v>36</v>
      </c>
      <c r="M7" s="21"/>
      <c r="N7" s="21"/>
      <c r="O7" s="21"/>
      <c r="P7" s="22"/>
      <c r="Q7" s="23"/>
      <c r="R7" s="23"/>
      <c r="S7" s="23"/>
      <c r="T7" s="23"/>
      <c r="U7" s="23"/>
      <c r="V7" s="24"/>
      <c r="W7" s="19"/>
      <c r="X7" s="19"/>
      <c r="Y7" s="19"/>
      <c r="Z7" s="19"/>
      <c r="AA7" s="25" t="s">
        <v>37</v>
      </c>
      <c r="AB7" s="26"/>
      <c r="AC7" s="26"/>
      <c r="AD7" s="27"/>
      <c r="AE7" s="19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/>
      <c r="AQ7" s="19"/>
      <c r="AR7" s="19"/>
      <c r="AS7" s="19"/>
      <c r="AT7" s="24"/>
      <c r="AU7" s="19"/>
      <c r="AV7" s="19"/>
      <c r="AW7" s="19"/>
      <c r="AX7" s="19"/>
      <c r="AY7" s="19"/>
      <c r="AZ7" s="23"/>
      <c r="BA7" s="23"/>
      <c r="BB7" s="28" t="s">
        <v>38</v>
      </c>
      <c r="BC7" s="29"/>
      <c r="BD7" s="29"/>
      <c r="BE7" s="29"/>
      <c r="BF7" s="29"/>
      <c r="BG7" s="30"/>
      <c r="BH7" s="30"/>
      <c r="BI7" s="30"/>
      <c r="BJ7" s="31"/>
      <c r="BK7" s="19"/>
      <c r="BL7" s="19"/>
      <c r="BM7" s="19"/>
      <c r="BN7" s="19"/>
      <c r="BO7" s="19"/>
      <c r="BP7" s="32" t="s">
        <v>0</v>
      </c>
      <c r="BQ7" s="33"/>
      <c r="BR7" s="33"/>
      <c r="BS7" s="33"/>
      <c r="BT7" s="33"/>
      <c r="BU7" s="33"/>
      <c r="BV7" s="34"/>
      <c r="BW7" s="23"/>
      <c r="BX7" s="23"/>
      <c r="BY7" s="23"/>
      <c r="BZ7" s="23"/>
      <c r="CA7" s="23"/>
      <c r="CB7" s="23"/>
      <c r="CC7" s="23"/>
      <c r="CD7" s="24"/>
      <c r="CE7" s="19"/>
      <c r="CF7" s="19"/>
      <c r="CG7" s="19"/>
      <c r="CH7" s="24"/>
      <c r="CI7" s="19"/>
      <c r="CJ7" s="19"/>
      <c r="CK7" s="19"/>
      <c r="CL7" s="19"/>
      <c r="CM7" s="19"/>
      <c r="CN7" s="23"/>
      <c r="CO7" s="23"/>
      <c r="CP7" s="23"/>
      <c r="CQ7" s="35" t="s">
        <v>1</v>
      </c>
      <c r="CR7" s="36"/>
      <c r="CS7" s="36"/>
      <c r="CT7" s="36"/>
      <c r="CU7" s="36"/>
      <c r="CV7" s="36"/>
      <c r="CW7" s="36"/>
      <c r="CX7" s="36"/>
      <c r="CY7" s="37"/>
      <c r="CZ7" s="19"/>
      <c r="DA7" s="19"/>
      <c r="DB7" s="19"/>
      <c r="DC7" s="19"/>
      <c r="DD7" s="19"/>
      <c r="DE7" s="19"/>
      <c r="DF7" s="19"/>
      <c r="DG7" s="19"/>
      <c r="DH7" s="38"/>
      <c r="DI7" s="39" t="s">
        <v>35</v>
      </c>
      <c r="DJ7" s="39"/>
      <c r="DK7" s="39"/>
      <c r="DL7" s="39"/>
      <c r="DM7" s="39"/>
      <c r="DN7" s="39"/>
      <c r="DO7" s="39"/>
      <c r="DP7" s="39"/>
      <c r="DQ7" s="40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</row>
    <row r="8" spans="1:141" s="41" customFormat="1" ht="15">
      <c r="A8" s="16"/>
      <c r="B8" s="43" t="s">
        <v>2</v>
      </c>
      <c r="C8" s="44"/>
      <c r="D8" s="44"/>
      <c r="E8" s="44"/>
      <c r="F8" s="44"/>
      <c r="G8" s="44"/>
      <c r="H8" s="45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6"/>
      <c r="X8" s="46"/>
      <c r="Y8" s="46"/>
      <c r="Z8" s="46"/>
      <c r="AA8" s="49" t="s">
        <v>3</v>
      </c>
      <c r="AB8" s="50"/>
      <c r="AC8" s="50"/>
      <c r="AD8" s="50"/>
      <c r="AE8" s="50"/>
      <c r="AF8" s="50"/>
      <c r="AG8" s="50"/>
      <c r="AH8" s="50"/>
      <c r="AI8" s="50"/>
      <c r="AJ8" s="51"/>
      <c r="AK8" s="51"/>
      <c r="AL8" s="51"/>
      <c r="AM8" s="51"/>
      <c r="AN8" s="51"/>
      <c r="AO8" s="51"/>
      <c r="AP8" s="51"/>
      <c r="AQ8" s="51"/>
      <c r="AR8" s="52"/>
      <c r="AS8" s="46"/>
      <c r="AT8" s="48"/>
      <c r="AU8" s="46"/>
      <c r="AV8" s="46"/>
      <c r="AW8" s="46"/>
      <c r="AX8" s="46"/>
      <c r="AY8" s="46"/>
      <c r="AZ8" s="47"/>
      <c r="BA8" s="47"/>
      <c r="BB8" s="47"/>
      <c r="BC8" s="47"/>
      <c r="BD8" s="47"/>
      <c r="BE8" s="47"/>
      <c r="BF8" s="47"/>
      <c r="BG8" s="47"/>
      <c r="BH8" s="53" t="s">
        <v>4</v>
      </c>
      <c r="BI8" s="54"/>
      <c r="BJ8" s="54"/>
      <c r="BK8" s="54"/>
      <c r="BL8" s="55"/>
      <c r="BM8" s="46"/>
      <c r="BN8" s="46"/>
      <c r="BO8" s="46"/>
      <c r="BP8" s="46"/>
      <c r="BQ8" s="46"/>
      <c r="BR8" s="46"/>
      <c r="BS8" s="46"/>
      <c r="BT8" s="56" t="s">
        <v>5</v>
      </c>
      <c r="BU8" s="57"/>
      <c r="BV8" s="57"/>
      <c r="BW8" s="57"/>
      <c r="BX8" s="57"/>
      <c r="BY8" s="57"/>
      <c r="BZ8" s="57"/>
      <c r="CA8" s="57"/>
      <c r="CB8" s="57"/>
      <c r="CC8" s="58"/>
      <c r="CD8" s="48"/>
      <c r="CE8" s="46"/>
      <c r="CF8" s="46"/>
      <c r="CG8" s="46"/>
      <c r="CH8" s="48"/>
      <c r="CI8" s="46"/>
      <c r="CJ8" s="46"/>
      <c r="CK8" s="46"/>
      <c r="CL8" s="46"/>
      <c r="CM8" s="46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8"/>
      <c r="CY8" s="105" t="s">
        <v>175</v>
      </c>
      <c r="CZ8" s="106"/>
      <c r="DA8" s="106"/>
      <c r="DB8" s="104"/>
      <c r="DC8" s="108"/>
      <c r="DD8" s="108"/>
      <c r="DE8" s="108"/>
      <c r="DF8" s="108"/>
      <c r="DG8" s="46"/>
      <c r="DH8" s="47"/>
      <c r="DI8" s="47"/>
      <c r="DJ8" s="47"/>
      <c r="DK8" s="47"/>
      <c r="DL8" s="47"/>
      <c r="DM8" s="47"/>
      <c r="DN8" s="47"/>
      <c r="DO8" s="107"/>
      <c r="DP8" s="44"/>
      <c r="DQ8" s="6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</row>
    <row r="9" spans="1:141" s="41" customFormat="1" ht="15">
      <c r="A9" s="16"/>
      <c r="B9" s="63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46"/>
      <c r="X9" s="46"/>
      <c r="Y9" s="46"/>
      <c r="Z9" s="46"/>
      <c r="AA9" s="46"/>
      <c r="AB9" s="46"/>
      <c r="AC9" s="64" t="s">
        <v>7</v>
      </c>
      <c r="AD9" s="65"/>
      <c r="AE9" s="65"/>
      <c r="AF9" s="66"/>
      <c r="AG9" s="47"/>
      <c r="AH9" s="47"/>
      <c r="AI9" s="47"/>
      <c r="AJ9" s="47"/>
      <c r="AK9" s="47"/>
      <c r="AL9" s="47"/>
      <c r="AM9" s="47"/>
      <c r="AN9" s="47"/>
      <c r="AO9" s="47"/>
      <c r="AP9" s="67" t="s">
        <v>8</v>
      </c>
      <c r="AQ9" s="68"/>
      <c r="AR9" s="68"/>
      <c r="AS9" s="68"/>
      <c r="AT9" s="69"/>
      <c r="AU9" s="46"/>
      <c r="AV9" s="46"/>
      <c r="AW9" s="46"/>
      <c r="AX9" s="46"/>
      <c r="AY9" s="46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8"/>
      <c r="BK9" s="46"/>
      <c r="BL9" s="46"/>
      <c r="BM9" s="46"/>
      <c r="BN9" s="46"/>
      <c r="BO9" s="46"/>
      <c r="BP9" s="46"/>
      <c r="BQ9" s="46"/>
      <c r="BR9" s="46"/>
      <c r="BS9" s="46"/>
      <c r="BT9" s="47"/>
      <c r="BU9" s="47"/>
      <c r="BV9" s="47"/>
      <c r="BW9" s="47"/>
      <c r="BX9" s="47"/>
      <c r="BY9" s="47"/>
      <c r="BZ9" s="70" t="s">
        <v>9</v>
      </c>
      <c r="CA9" s="71"/>
      <c r="CB9" s="71"/>
      <c r="CC9" s="71"/>
      <c r="CD9" s="71"/>
      <c r="CE9" s="71"/>
      <c r="CF9" s="71"/>
      <c r="CG9" s="71"/>
      <c r="CH9" s="71"/>
      <c r="CI9" s="72"/>
      <c r="CJ9" s="46"/>
      <c r="CK9" s="46"/>
      <c r="CL9" s="46"/>
      <c r="CM9" s="46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8"/>
      <c r="CY9" s="46"/>
      <c r="CZ9" s="59" t="s">
        <v>6</v>
      </c>
      <c r="DA9" s="60"/>
      <c r="DB9" s="60"/>
      <c r="DC9" s="60"/>
      <c r="DD9" s="60"/>
      <c r="DE9" s="60"/>
      <c r="DF9" s="61"/>
      <c r="DG9" s="112"/>
      <c r="DH9" s="47"/>
      <c r="DI9" s="47"/>
      <c r="DJ9" s="47"/>
      <c r="DK9" s="47"/>
      <c r="DL9" s="47"/>
      <c r="DM9" s="47"/>
      <c r="DN9" s="47"/>
      <c r="DO9" s="47"/>
      <c r="DP9" s="47"/>
      <c r="DQ9" s="75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</row>
    <row r="10" spans="1:141" s="41" customFormat="1" ht="15">
      <c r="A10" s="16"/>
      <c r="B10" s="63"/>
      <c r="C10" s="46"/>
      <c r="D10" s="46"/>
      <c r="E10" s="46"/>
      <c r="F10" s="48"/>
      <c r="G10" s="46"/>
      <c r="H10" s="46"/>
      <c r="I10" s="46"/>
      <c r="J10" s="46"/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6"/>
      <c r="X10" s="46"/>
      <c r="Y10" s="46"/>
      <c r="Z10" s="48"/>
      <c r="AA10" s="46"/>
      <c r="AB10" s="46"/>
      <c r="AC10" s="76" t="s">
        <v>11</v>
      </c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46"/>
      <c r="AR10" s="46"/>
      <c r="AS10" s="46"/>
      <c r="AT10" s="48"/>
      <c r="AU10" s="46"/>
      <c r="AV10" s="46"/>
      <c r="AW10" s="46"/>
      <c r="AX10" s="46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8"/>
      <c r="BK10" s="46"/>
      <c r="BL10" s="46"/>
      <c r="BM10" s="46"/>
      <c r="BN10" s="48"/>
      <c r="BO10" s="46"/>
      <c r="BP10" s="46"/>
      <c r="BQ10" s="46"/>
      <c r="BR10" s="46"/>
      <c r="BS10" s="46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8"/>
      <c r="CE10" s="46"/>
      <c r="CF10" s="46"/>
      <c r="CG10" s="46"/>
      <c r="CH10" s="48"/>
      <c r="CI10" s="46"/>
      <c r="CJ10" s="46"/>
      <c r="CK10" s="46"/>
      <c r="CL10" s="46"/>
      <c r="CM10" s="46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8"/>
      <c r="CY10" s="109"/>
      <c r="CZ10" s="113" t="s">
        <v>10</v>
      </c>
      <c r="DA10" s="114"/>
      <c r="DB10" s="114"/>
      <c r="DC10" s="115"/>
      <c r="DD10" s="73"/>
      <c r="DE10" s="74"/>
      <c r="DF10" s="115"/>
      <c r="DG10" s="46"/>
      <c r="DH10" s="47"/>
      <c r="DI10" s="47"/>
      <c r="DJ10" s="47"/>
      <c r="DK10" s="47"/>
      <c r="DL10" s="47"/>
      <c r="DM10" s="47"/>
      <c r="DN10" s="47"/>
      <c r="DO10" s="47"/>
      <c r="DP10" s="47"/>
      <c r="DQ10" s="75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</row>
    <row r="11" spans="1:141" s="41" customFormat="1" ht="15.75" thickBot="1">
      <c r="A11" s="16"/>
      <c r="B11" s="79"/>
      <c r="C11" s="80"/>
      <c r="D11" s="80"/>
      <c r="E11" s="80"/>
      <c r="F11" s="81"/>
      <c r="G11" s="80"/>
      <c r="H11" s="80"/>
      <c r="I11" s="80"/>
      <c r="J11" s="80"/>
      <c r="K11" s="80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1"/>
      <c r="W11" s="80"/>
      <c r="X11" s="80"/>
      <c r="Y11" s="80"/>
      <c r="Z11" s="81"/>
      <c r="AA11" s="80"/>
      <c r="AB11" s="80"/>
      <c r="AC11" s="80"/>
      <c r="AD11" s="80"/>
      <c r="AE11" s="80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1"/>
      <c r="AQ11" s="80"/>
      <c r="AR11" s="80"/>
      <c r="AS11" s="80"/>
      <c r="AT11" s="81"/>
      <c r="AU11" s="80"/>
      <c r="AV11" s="80"/>
      <c r="AW11" s="80"/>
      <c r="AX11" s="80"/>
      <c r="AY11" s="80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1"/>
      <c r="BK11" s="80"/>
      <c r="BL11" s="80"/>
      <c r="BM11" s="80"/>
      <c r="BN11" s="81"/>
      <c r="BO11" s="80"/>
      <c r="BP11" s="80"/>
      <c r="BQ11" s="80"/>
      <c r="BR11" s="80"/>
      <c r="BS11" s="80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1"/>
      <c r="CE11" s="80"/>
      <c r="CF11" s="80"/>
      <c r="CG11" s="80"/>
      <c r="CH11" s="81"/>
      <c r="CI11" s="80"/>
      <c r="CJ11" s="80"/>
      <c r="CK11" s="80"/>
      <c r="CL11" s="80"/>
      <c r="CM11" s="80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1"/>
      <c r="CY11" s="80"/>
      <c r="CZ11" s="80"/>
      <c r="DA11" s="80"/>
      <c r="DB11" s="81"/>
      <c r="DC11" s="80"/>
      <c r="DD11" s="80"/>
      <c r="DE11" s="80"/>
      <c r="DF11" s="80"/>
      <c r="DG11" s="80"/>
      <c r="DH11" s="82"/>
      <c r="DI11" s="82"/>
      <c r="DJ11" s="82"/>
      <c r="DK11" s="82"/>
      <c r="DL11" s="82"/>
      <c r="DM11" s="82"/>
      <c r="DN11" s="82"/>
      <c r="DO11" s="82"/>
      <c r="DP11" s="82"/>
      <c r="DQ11" s="83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</row>
    <row r="12" ht="14.25" thickBot="1" thickTop="1"/>
    <row r="13" spans="3:223" ht="18" customHeight="1" thickBot="1" thickTop="1">
      <c r="C13" s="119" t="s">
        <v>76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87"/>
      <c r="O13" s="88" t="s">
        <v>173</v>
      </c>
      <c r="P13" s="87"/>
      <c r="Q13" s="87"/>
      <c r="R13" s="87"/>
      <c r="S13" s="87"/>
      <c r="T13" s="87"/>
      <c r="U13" s="87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DS13" s="89" t="s">
        <v>76</v>
      </c>
      <c r="DT13" s="89"/>
      <c r="DU13" s="89"/>
      <c r="DV13" s="89"/>
      <c r="DW13" s="89"/>
      <c r="DX13" s="89" t="s">
        <v>77</v>
      </c>
      <c r="DY13" s="89"/>
      <c r="DZ13" s="89"/>
      <c r="EA13" s="89"/>
      <c r="EB13" s="89"/>
      <c r="EC13" s="89" t="s">
        <v>78</v>
      </c>
      <c r="ED13" s="89"/>
      <c r="EE13" s="89"/>
      <c r="EF13" s="89"/>
      <c r="EG13" s="89"/>
      <c r="EH13" s="89" t="s">
        <v>79</v>
      </c>
      <c r="EI13" s="89"/>
      <c r="EJ13" s="89"/>
      <c r="EK13" s="89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</row>
    <row r="14" spans="4:223" ht="15" thickTop="1">
      <c r="D14" s="90"/>
      <c r="E14" s="90"/>
      <c r="F14" s="91"/>
      <c r="G14" s="92"/>
      <c r="H14" s="93" t="s">
        <v>174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</row>
    <row r="15" spans="1:223" s="41" customFormat="1" ht="15">
      <c r="A15" s="94"/>
      <c r="B15" s="118" t="str">
        <f aca="true" t="shared" si="0" ref="B15:B21">(IF(AND($C$13="German"),DZ15,IF(AND($C$13="English"),DU15,IF(AND($C$13="French"),EE15,IF(AND($C$13="Chinese"),EJ15,"")))))</f>
        <v>02/01</v>
      </c>
      <c r="C15" s="118"/>
      <c r="D15" s="118"/>
      <c r="E15" s="118"/>
      <c r="F15" s="118"/>
      <c r="G15" s="118"/>
      <c r="H15" s="95" t="s">
        <v>39</v>
      </c>
      <c r="I15" s="122" t="str">
        <f>(IF(AND($C$13="German"),EA15,IF(AND($C$13="English"),DV15,IF(AND($C$13="French"),EF15,IF(AND($C$13="Chinese"),EK15,"")))))</f>
        <v>02/14</v>
      </c>
      <c r="J15" s="122"/>
      <c r="K15" s="122"/>
      <c r="L15" s="122"/>
      <c r="M15" s="122"/>
      <c r="N15" s="122"/>
      <c r="O15" s="143" t="s">
        <v>36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DS15" s="96">
        <f>DX15</f>
        <v>44958</v>
      </c>
      <c r="DT15" s="96">
        <f aca="true" t="shared" si="1" ref="DT15:DT30">DY15</f>
        <v>44971</v>
      </c>
      <c r="DU15" s="97" t="s">
        <v>80</v>
      </c>
      <c r="DV15" s="97" t="s">
        <v>96</v>
      </c>
      <c r="DW15" s="98"/>
      <c r="DX15" s="99">
        <v>44958</v>
      </c>
      <c r="DY15" s="99">
        <v>44971</v>
      </c>
      <c r="DZ15" s="97" t="s">
        <v>111</v>
      </c>
      <c r="EA15" s="97" t="s">
        <v>42</v>
      </c>
      <c r="EB15" s="97"/>
      <c r="EC15" s="100">
        <f>DX15</f>
        <v>44958</v>
      </c>
      <c r="ED15" s="100">
        <f aca="true" t="shared" si="2" ref="ED15:ED30">DY15</f>
        <v>44971</v>
      </c>
      <c r="EE15" s="97" t="s">
        <v>113</v>
      </c>
      <c r="EF15" s="97" t="s">
        <v>129</v>
      </c>
      <c r="EG15" s="97"/>
      <c r="EH15" s="101">
        <f>DX15</f>
        <v>44958</v>
      </c>
      <c r="EI15" s="101">
        <f aca="true" t="shared" si="3" ref="EI15:EI30">DY15</f>
        <v>44971</v>
      </c>
      <c r="EJ15" s="97" t="s">
        <v>142</v>
      </c>
      <c r="EK15" s="97" t="s">
        <v>158</v>
      </c>
      <c r="EL15" s="116" t="s">
        <v>36</v>
      </c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</row>
    <row r="16" spans="1:223" s="41" customFormat="1" ht="15">
      <c r="A16" s="94"/>
      <c r="B16" s="118" t="str">
        <f t="shared" si="0"/>
        <v>03/15</v>
      </c>
      <c r="C16" s="118"/>
      <c r="D16" s="118"/>
      <c r="E16" s="118"/>
      <c r="F16" s="118"/>
      <c r="G16" s="118"/>
      <c r="H16" s="95" t="s">
        <v>39</v>
      </c>
      <c r="I16" s="122" t="str">
        <f aca="true" t="shared" si="4" ref="I16:I28">(IF(AND($C$13="German"),EA16,IF(AND($C$13="English"),DV16,IF(AND($C$13="French"),EF16,IF(AND($C$13="Chinese"),EK16,"")))))</f>
        <v>03/28</v>
      </c>
      <c r="J16" s="122"/>
      <c r="K16" s="122"/>
      <c r="L16" s="122"/>
      <c r="M16" s="122"/>
      <c r="N16" s="122"/>
      <c r="O16" s="144" t="s">
        <v>37</v>
      </c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DS16" s="96">
        <f aca="true" t="shared" si="5" ref="DS16:DS30">DX16</f>
        <v>45000</v>
      </c>
      <c r="DT16" s="96">
        <f t="shared" si="1"/>
        <v>45013</v>
      </c>
      <c r="DU16" s="97" t="s">
        <v>81</v>
      </c>
      <c r="DV16" s="97" t="s">
        <v>97</v>
      </c>
      <c r="DW16" s="97"/>
      <c r="DX16" s="99">
        <v>45000</v>
      </c>
      <c r="DY16" s="99">
        <v>45013</v>
      </c>
      <c r="DZ16" s="97" t="s">
        <v>41</v>
      </c>
      <c r="EA16" s="97" t="s">
        <v>43</v>
      </c>
      <c r="EB16" s="97"/>
      <c r="EC16" s="100">
        <f aca="true" t="shared" si="6" ref="EC16:EC30">DX16</f>
        <v>45000</v>
      </c>
      <c r="ED16" s="100">
        <f t="shared" si="2"/>
        <v>45013</v>
      </c>
      <c r="EE16" s="97" t="s">
        <v>114</v>
      </c>
      <c r="EF16" s="97" t="s">
        <v>130</v>
      </c>
      <c r="EG16" s="97"/>
      <c r="EH16" s="101">
        <f aca="true" t="shared" si="7" ref="EH16:EH30">DX16</f>
        <v>45000</v>
      </c>
      <c r="EI16" s="101">
        <f t="shared" si="3"/>
        <v>45013</v>
      </c>
      <c r="EJ16" s="97" t="s">
        <v>143</v>
      </c>
      <c r="EK16" s="97" t="s">
        <v>159</v>
      </c>
      <c r="EL16" s="116" t="s">
        <v>37</v>
      </c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</row>
    <row r="17" spans="1:223" s="41" customFormat="1" ht="15">
      <c r="A17" s="94"/>
      <c r="B17" s="118" t="str">
        <f t="shared" si="0"/>
        <v>03/16</v>
      </c>
      <c r="C17" s="118"/>
      <c r="D17" s="118"/>
      <c r="E17" s="118"/>
      <c r="F17" s="118"/>
      <c r="G17" s="118"/>
      <c r="H17" s="95" t="s">
        <v>39</v>
      </c>
      <c r="I17" s="122" t="str">
        <f t="shared" si="4"/>
        <v>05/10</v>
      </c>
      <c r="J17" s="122"/>
      <c r="K17" s="122"/>
      <c r="L17" s="122"/>
      <c r="M17" s="122"/>
      <c r="N17" s="122"/>
      <c r="O17" s="128" t="s">
        <v>72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DS17" s="96">
        <f t="shared" si="5"/>
        <v>45001</v>
      </c>
      <c r="DT17" s="96">
        <f t="shared" si="1"/>
        <v>45056</v>
      </c>
      <c r="DU17" s="97" t="s">
        <v>82</v>
      </c>
      <c r="DV17" s="97" t="s">
        <v>98</v>
      </c>
      <c r="DW17" s="97"/>
      <c r="DX17" s="99">
        <v>45001</v>
      </c>
      <c r="DY17" s="99">
        <v>45056</v>
      </c>
      <c r="DZ17" s="97" t="s">
        <v>44</v>
      </c>
      <c r="EA17" s="97" t="s">
        <v>45</v>
      </c>
      <c r="EB17" s="97"/>
      <c r="EC17" s="100">
        <f t="shared" si="6"/>
        <v>45001</v>
      </c>
      <c r="ED17" s="100">
        <f t="shared" si="2"/>
        <v>45056</v>
      </c>
      <c r="EE17" s="97" t="s">
        <v>115</v>
      </c>
      <c r="EF17" s="97" t="s">
        <v>131</v>
      </c>
      <c r="EG17" s="97"/>
      <c r="EH17" s="101">
        <f t="shared" si="7"/>
        <v>45001</v>
      </c>
      <c r="EI17" s="101">
        <f t="shared" si="3"/>
        <v>45056</v>
      </c>
      <c r="EJ17" s="97" t="s">
        <v>144</v>
      </c>
      <c r="EK17" s="97" t="s">
        <v>160</v>
      </c>
      <c r="EL17" s="116" t="s">
        <v>185</v>
      </c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</row>
    <row r="18" spans="1:223" s="41" customFormat="1" ht="15">
      <c r="A18" s="94"/>
      <c r="B18" s="118" t="str">
        <f t="shared" si="0"/>
        <v>04/12</v>
      </c>
      <c r="C18" s="118"/>
      <c r="D18" s="118"/>
      <c r="E18" s="118"/>
      <c r="F18" s="118"/>
      <c r="G18" s="118"/>
      <c r="H18" s="95" t="s">
        <v>39</v>
      </c>
      <c r="I18" s="122" t="str">
        <f t="shared" si="4"/>
        <v>05/10</v>
      </c>
      <c r="J18" s="122"/>
      <c r="K18" s="122"/>
      <c r="L18" s="122"/>
      <c r="M18" s="122"/>
      <c r="N18" s="122"/>
      <c r="O18" s="145" t="s">
        <v>53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DS18" s="96">
        <f t="shared" si="5"/>
        <v>45028</v>
      </c>
      <c r="DT18" s="96">
        <f t="shared" si="1"/>
        <v>45056</v>
      </c>
      <c r="DU18" s="97" t="s">
        <v>83</v>
      </c>
      <c r="DV18" s="97" t="s">
        <v>98</v>
      </c>
      <c r="DW18" s="97"/>
      <c r="DX18" s="99">
        <v>45028</v>
      </c>
      <c r="DY18" s="99">
        <v>45056</v>
      </c>
      <c r="DZ18" s="97" t="s">
        <v>52</v>
      </c>
      <c r="EA18" s="97" t="s">
        <v>45</v>
      </c>
      <c r="EB18" s="97"/>
      <c r="EC18" s="100">
        <f t="shared" si="6"/>
        <v>45028</v>
      </c>
      <c r="ED18" s="100">
        <f t="shared" si="2"/>
        <v>45056</v>
      </c>
      <c r="EE18" s="97" t="s">
        <v>116</v>
      </c>
      <c r="EF18" s="97" t="s">
        <v>131</v>
      </c>
      <c r="EG18" s="97"/>
      <c r="EH18" s="101">
        <f t="shared" si="7"/>
        <v>45028</v>
      </c>
      <c r="EI18" s="101">
        <f t="shared" si="3"/>
        <v>45056</v>
      </c>
      <c r="EJ18" s="97" t="s">
        <v>145</v>
      </c>
      <c r="EK18" s="97" t="s">
        <v>160</v>
      </c>
      <c r="EL18" s="116" t="s">
        <v>53</v>
      </c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</row>
    <row r="19" spans="1:223" s="41" customFormat="1" ht="15">
      <c r="A19" s="94"/>
      <c r="B19" s="118" t="str">
        <f t="shared" si="0"/>
        <v>03/22</v>
      </c>
      <c r="C19" s="118"/>
      <c r="D19" s="118"/>
      <c r="E19" s="118"/>
      <c r="F19" s="118"/>
      <c r="G19" s="118"/>
      <c r="H19" s="95" t="s">
        <v>39</v>
      </c>
      <c r="I19" s="122" t="str">
        <f t="shared" si="4"/>
        <v>04/04</v>
      </c>
      <c r="J19" s="122"/>
      <c r="K19" s="122"/>
      <c r="L19" s="122"/>
      <c r="M19" s="122"/>
      <c r="N19" s="122"/>
      <c r="O19" s="146" t="s">
        <v>7</v>
      </c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DS19" s="96">
        <f t="shared" si="5"/>
        <v>45007</v>
      </c>
      <c r="DT19" s="96">
        <f t="shared" si="1"/>
        <v>45020</v>
      </c>
      <c r="DU19" s="97" t="s">
        <v>84</v>
      </c>
      <c r="DV19" s="97" t="s">
        <v>99</v>
      </c>
      <c r="DW19" s="97"/>
      <c r="DX19" s="99">
        <v>45007</v>
      </c>
      <c r="DY19" s="99">
        <v>45020</v>
      </c>
      <c r="DZ19" s="97" t="s">
        <v>47</v>
      </c>
      <c r="EA19" s="97" t="s">
        <v>48</v>
      </c>
      <c r="EB19" s="97"/>
      <c r="EC19" s="100">
        <f t="shared" si="6"/>
        <v>45007</v>
      </c>
      <c r="ED19" s="100">
        <f t="shared" si="2"/>
        <v>45020</v>
      </c>
      <c r="EE19" s="97" t="s">
        <v>117</v>
      </c>
      <c r="EF19" s="97" t="s">
        <v>99</v>
      </c>
      <c r="EG19" s="97"/>
      <c r="EH19" s="101">
        <f t="shared" si="7"/>
        <v>45007</v>
      </c>
      <c r="EI19" s="101">
        <f t="shared" si="3"/>
        <v>45020</v>
      </c>
      <c r="EJ19" s="97" t="s">
        <v>146</v>
      </c>
      <c r="EK19" s="97" t="s">
        <v>161</v>
      </c>
      <c r="EL19" s="116" t="s">
        <v>7</v>
      </c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</row>
    <row r="20" spans="1:223" s="41" customFormat="1" ht="15">
      <c r="A20" s="94"/>
      <c r="B20" s="118" t="str">
        <f t="shared" si="0"/>
        <v>03/22</v>
      </c>
      <c r="C20" s="118"/>
      <c r="D20" s="118"/>
      <c r="E20" s="118"/>
      <c r="F20" s="118"/>
      <c r="G20" s="118"/>
      <c r="H20" s="95" t="s">
        <v>39</v>
      </c>
      <c r="I20" s="122" t="str">
        <f t="shared" si="4"/>
        <v>05/02</v>
      </c>
      <c r="J20" s="122"/>
      <c r="K20" s="122"/>
      <c r="L20" s="122"/>
      <c r="M20" s="122"/>
      <c r="N20" s="122"/>
      <c r="O20" s="137" t="s">
        <v>11</v>
      </c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DS20" s="96">
        <f t="shared" si="5"/>
        <v>45007</v>
      </c>
      <c r="DT20" s="96">
        <f t="shared" si="1"/>
        <v>45048</v>
      </c>
      <c r="DU20" s="97" t="s">
        <v>84</v>
      </c>
      <c r="DV20" s="97" t="s">
        <v>100</v>
      </c>
      <c r="DW20" s="97"/>
      <c r="DX20" s="99">
        <v>45007</v>
      </c>
      <c r="DY20" s="99">
        <v>45048</v>
      </c>
      <c r="DZ20" s="97" t="s">
        <v>47</v>
      </c>
      <c r="EA20" s="97" t="s">
        <v>49</v>
      </c>
      <c r="EB20" s="97"/>
      <c r="EC20" s="100">
        <f t="shared" si="6"/>
        <v>45007</v>
      </c>
      <c r="ED20" s="100">
        <f t="shared" si="2"/>
        <v>45048</v>
      </c>
      <c r="EE20" s="97" t="s">
        <v>117</v>
      </c>
      <c r="EF20" s="97" t="s">
        <v>132</v>
      </c>
      <c r="EG20" s="97"/>
      <c r="EH20" s="101">
        <f t="shared" si="7"/>
        <v>45007</v>
      </c>
      <c r="EI20" s="101">
        <f t="shared" si="3"/>
        <v>45048</v>
      </c>
      <c r="EJ20" s="97" t="s">
        <v>146</v>
      </c>
      <c r="EK20" s="97" t="s">
        <v>162</v>
      </c>
      <c r="EL20" s="116" t="s">
        <v>11</v>
      </c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</row>
    <row r="21" spans="1:223" s="41" customFormat="1" ht="15">
      <c r="A21" s="94"/>
      <c r="B21" s="118" t="str">
        <f t="shared" si="0"/>
        <v>05/01</v>
      </c>
      <c r="C21" s="118"/>
      <c r="D21" s="118"/>
      <c r="E21" s="118"/>
      <c r="F21" s="118"/>
      <c r="G21" s="118"/>
      <c r="H21" s="95" t="s">
        <v>39</v>
      </c>
      <c r="I21" s="122" t="str">
        <f t="shared" si="4"/>
        <v>05/14</v>
      </c>
      <c r="J21" s="122"/>
      <c r="K21" s="122"/>
      <c r="L21" s="122"/>
      <c r="M21" s="122"/>
      <c r="N21" s="122"/>
      <c r="O21" s="138" t="s">
        <v>8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DS21" s="96">
        <f t="shared" si="5"/>
        <v>45047</v>
      </c>
      <c r="DT21" s="96">
        <f t="shared" si="1"/>
        <v>45060</v>
      </c>
      <c r="DU21" s="97" t="s">
        <v>85</v>
      </c>
      <c r="DV21" s="97" t="s">
        <v>101</v>
      </c>
      <c r="DW21" s="97"/>
      <c r="DX21" s="99">
        <v>45047</v>
      </c>
      <c r="DY21" s="99">
        <v>45060</v>
      </c>
      <c r="DZ21" s="97" t="s">
        <v>50</v>
      </c>
      <c r="EA21" s="97" t="s">
        <v>51</v>
      </c>
      <c r="EB21" s="97"/>
      <c r="EC21" s="100">
        <f t="shared" si="6"/>
        <v>45047</v>
      </c>
      <c r="ED21" s="100">
        <f t="shared" si="2"/>
        <v>45060</v>
      </c>
      <c r="EE21" s="97" t="s">
        <v>118</v>
      </c>
      <c r="EF21" s="97" t="s">
        <v>133</v>
      </c>
      <c r="EG21" s="97"/>
      <c r="EH21" s="101">
        <f t="shared" si="7"/>
        <v>45047</v>
      </c>
      <c r="EI21" s="101">
        <f t="shared" si="3"/>
        <v>45060</v>
      </c>
      <c r="EJ21" s="97" t="s">
        <v>147</v>
      </c>
      <c r="EK21" s="97" t="s">
        <v>163</v>
      </c>
      <c r="EL21" s="116" t="s">
        <v>8</v>
      </c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</row>
    <row r="22" spans="1:223" s="41" customFormat="1" ht="15">
      <c r="A22" s="94"/>
      <c r="B22" s="118" t="str">
        <f aca="true" t="shared" si="8" ref="B22:B28">(IF(AND($C$13="German"),DZ22,IF(AND($C$13="English"),DU22,IF(AND($C$13="French"),EE22,IF(AND($C$13="Chinese"),EJ22,"")))))</f>
        <v>06/07</v>
      </c>
      <c r="C22" s="118"/>
      <c r="D22" s="118"/>
      <c r="E22" s="118"/>
      <c r="F22" s="118"/>
      <c r="G22" s="118"/>
      <c r="H22" s="95" t="s">
        <v>39</v>
      </c>
      <c r="I22" s="122" t="str">
        <f t="shared" si="4"/>
        <v>06/20</v>
      </c>
      <c r="J22" s="122"/>
      <c r="K22" s="122"/>
      <c r="L22" s="122"/>
      <c r="M22" s="122"/>
      <c r="N22" s="122"/>
      <c r="O22" s="142" t="s">
        <v>74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DS22" s="96">
        <f t="shared" si="5"/>
        <v>45084</v>
      </c>
      <c r="DT22" s="96">
        <f t="shared" si="1"/>
        <v>45097</v>
      </c>
      <c r="DU22" s="97" t="s">
        <v>86</v>
      </c>
      <c r="DV22" s="97" t="s">
        <v>102</v>
      </c>
      <c r="DW22" s="97"/>
      <c r="DX22" s="99">
        <v>45084</v>
      </c>
      <c r="DY22" s="99">
        <v>45097</v>
      </c>
      <c r="DZ22" s="97" t="s">
        <v>54</v>
      </c>
      <c r="EA22" s="97" t="s">
        <v>55</v>
      </c>
      <c r="EB22" s="97"/>
      <c r="EC22" s="100">
        <f t="shared" si="6"/>
        <v>45084</v>
      </c>
      <c r="ED22" s="100">
        <f t="shared" si="2"/>
        <v>45097</v>
      </c>
      <c r="EE22" s="97" t="s">
        <v>119</v>
      </c>
      <c r="EF22" s="97" t="s">
        <v>134</v>
      </c>
      <c r="EG22" s="97"/>
      <c r="EH22" s="101">
        <f t="shared" si="7"/>
        <v>45084</v>
      </c>
      <c r="EI22" s="101">
        <f t="shared" si="3"/>
        <v>45097</v>
      </c>
      <c r="EJ22" s="97" t="s">
        <v>148</v>
      </c>
      <c r="EK22" s="97" t="s">
        <v>164</v>
      </c>
      <c r="EL22" s="116" t="s">
        <v>74</v>
      </c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</row>
    <row r="23" spans="1:223" s="41" customFormat="1" ht="15">
      <c r="A23" s="94"/>
      <c r="B23" s="118" t="str">
        <f t="shared" si="8"/>
        <v>06/07</v>
      </c>
      <c r="C23" s="118"/>
      <c r="D23" s="118"/>
      <c r="E23" s="118"/>
      <c r="F23" s="118"/>
      <c r="G23" s="118"/>
      <c r="H23" s="95" t="s">
        <v>39</v>
      </c>
      <c r="I23" s="122" t="str">
        <f t="shared" si="4"/>
        <v>07/04</v>
      </c>
      <c r="J23" s="122"/>
      <c r="K23" s="122"/>
      <c r="L23" s="122"/>
      <c r="M23" s="122"/>
      <c r="N23" s="122"/>
      <c r="O23" s="142" t="s">
        <v>73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DS23" s="96">
        <f t="shared" si="5"/>
        <v>45084</v>
      </c>
      <c r="DT23" s="96">
        <f t="shared" si="1"/>
        <v>45111</v>
      </c>
      <c r="DU23" s="97" t="s">
        <v>86</v>
      </c>
      <c r="DV23" s="97" t="s">
        <v>103</v>
      </c>
      <c r="DW23" s="97"/>
      <c r="DX23" s="99">
        <v>45084</v>
      </c>
      <c r="DY23" s="99">
        <v>45111</v>
      </c>
      <c r="DZ23" s="97" t="s">
        <v>54</v>
      </c>
      <c r="EA23" s="97" t="s">
        <v>56</v>
      </c>
      <c r="EB23" s="97"/>
      <c r="EC23" s="100">
        <f t="shared" si="6"/>
        <v>45084</v>
      </c>
      <c r="ED23" s="100">
        <f t="shared" si="2"/>
        <v>45111</v>
      </c>
      <c r="EE23" s="97" t="s">
        <v>119</v>
      </c>
      <c r="EF23" s="97" t="s">
        <v>135</v>
      </c>
      <c r="EG23" s="97"/>
      <c r="EH23" s="101">
        <f t="shared" si="7"/>
        <v>45084</v>
      </c>
      <c r="EI23" s="101">
        <f t="shared" si="3"/>
        <v>45111</v>
      </c>
      <c r="EJ23" s="97" t="s">
        <v>148</v>
      </c>
      <c r="EK23" s="97" t="s">
        <v>165</v>
      </c>
      <c r="EL23" s="116" t="s">
        <v>186</v>
      </c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</row>
    <row r="24" spans="1:223" s="41" customFormat="1" ht="15">
      <c r="A24" s="94"/>
      <c r="B24" s="118" t="str">
        <f t="shared" si="8"/>
        <v>06/21</v>
      </c>
      <c r="C24" s="118"/>
      <c r="D24" s="118"/>
      <c r="E24" s="118"/>
      <c r="F24" s="118"/>
      <c r="G24" s="118"/>
      <c r="H24" s="95" t="s">
        <v>39</v>
      </c>
      <c r="I24" s="122" t="str">
        <f t="shared" si="4"/>
        <v>07/04</v>
      </c>
      <c r="J24" s="122"/>
      <c r="K24" s="122"/>
      <c r="L24" s="122"/>
      <c r="M24" s="122"/>
      <c r="N24" s="122"/>
      <c r="O24" s="141" t="s">
        <v>75</v>
      </c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DS24" s="96">
        <f t="shared" si="5"/>
        <v>45098</v>
      </c>
      <c r="DT24" s="96">
        <f t="shared" si="1"/>
        <v>45111</v>
      </c>
      <c r="DU24" s="97" t="s">
        <v>87</v>
      </c>
      <c r="DV24" s="97" t="s">
        <v>103</v>
      </c>
      <c r="DW24" s="97"/>
      <c r="DX24" s="99">
        <v>45098</v>
      </c>
      <c r="DY24" s="99">
        <v>45111</v>
      </c>
      <c r="DZ24" s="97" t="s">
        <v>57</v>
      </c>
      <c r="EA24" s="97" t="s">
        <v>56</v>
      </c>
      <c r="EB24" s="97"/>
      <c r="EC24" s="100">
        <f t="shared" si="6"/>
        <v>45098</v>
      </c>
      <c r="ED24" s="100">
        <f t="shared" si="2"/>
        <v>45111</v>
      </c>
      <c r="EE24" s="97" t="s">
        <v>120</v>
      </c>
      <c r="EF24" s="97" t="s">
        <v>135</v>
      </c>
      <c r="EG24" s="97"/>
      <c r="EH24" s="101">
        <f t="shared" si="7"/>
        <v>45098</v>
      </c>
      <c r="EI24" s="101">
        <f t="shared" si="3"/>
        <v>45111</v>
      </c>
      <c r="EJ24" s="97" t="s">
        <v>149</v>
      </c>
      <c r="EK24" s="97" t="s">
        <v>165</v>
      </c>
      <c r="EL24" s="116" t="s">
        <v>75</v>
      </c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</row>
    <row r="25" spans="1:223" s="41" customFormat="1" ht="15">
      <c r="A25" s="94"/>
      <c r="B25" s="118" t="str">
        <f t="shared" si="8"/>
        <v>06/26</v>
      </c>
      <c r="C25" s="118"/>
      <c r="D25" s="118"/>
      <c r="E25" s="118"/>
      <c r="F25" s="118"/>
      <c r="G25" s="118"/>
      <c r="H25" s="95" t="s">
        <v>39</v>
      </c>
      <c r="I25" s="122" t="str">
        <f t="shared" si="4"/>
        <v>07/09</v>
      </c>
      <c r="J25" s="122"/>
      <c r="K25" s="122"/>
      <c r="L25" s="122"/>
      <c r="M25" s="122"/>
      <c r="N25" s="122"/>
      <c r="O25" s="139" t="s">
        <v>4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DS25" s="96">
        <f t="shared" si="5"/>
        <v>45103</v>
      </c>
      <c r="DT25" s="96">
        <f t="shared" si="1"/>
        <v>45116</v>
      </c>
      <c r="DU25" s="97" t="s">
        <v>88</v>
      </c>
      <c r="DV25" s="97" t="s">
        <v>104</v>
      </c>
      <c r="DW25" s="97"/>
      <c r="DX25" s="99">
        <v>45103</v>
      </c>
      <c r="DY25" s="99">
        <v>45116</v>
      </c>
      <c r="DZ25" s="97" t="s">
        <v>58</v>
      </c>
      <c r="EA25" s="97" t="s">
        <v>59</v>
      </c>
      <c r="EB25" s="97"/>
      <c r="EC25" s="100">
        <f t="shared" si="6"/>
        <v>45103</v>
      </c>
      <c r="ED25" s="100">
        <f t="shared" si="2"/>
        <v>45116</v>
      </c>
      <c r="EE25" s="97" t="s">
        <v>121</v>
      </c>
      <c r="EF25" s="97" t="s">
        <v>136</v>
      </c>
      <c r="EG25" s="97"/>
      <c r="EH25" s="101">
        <f t="shared" si="7"/>
        <v>45103</v>
      </c>
      <c r="EI25" s="101">
        <f t="shared" si="3"/>
        <v>45116</v>
      </c>
      <c r="EJ25" s="97" t="s">
        <v>150</v>
      </c>
      <c r="EK25" s="97" t="s">
        <v>166</v>
      </c>
      <c r="EL25" s="116" t="s">
        <v>4</v>
      </c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</row>
    <row r="26" spans="1:223" s="41" customFormat="1" ht="15">
      <c r="A26" s="94"/>
      <c r="B26" s="118" t="str">
        <f t="shared" si="8"/>
        <v>07/19</v>
      </c>
      <c r="C26" s="118"/>
      <c r="D26" s="118"/>
      <c r="E26" s="118"/>
      <c r="F26" s="118"/>
      <c r="G26" s="118"/>
      <c r="H26" s="95" t="s">
        <v>39</v>
      </c>
      <c r="I26" s="122" t="str">
        <f t="shared" si="4"/>
        <v>08/08</v>
      </c>
      <c r="J26" s="122"/>
      <c r="K26" s="122"/>
      <c r="L26" s="122"/>
      <c r="M26" s="122"/>
      <c r="N26" s="122"/>
      <c r="O26" s="140" t="s">
        <v>0</v>
      </c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DS26" s="96">
        <f t="shared" si="5"/>
        <v>45126</v>
      </c>
      <c r="DT26" s="96">
        <f t="shared" si="1"/>
        <v>45146</v>
      </c>
      <c r="DU26" s="97" t="s">
        <v>89</v>
      </c>
      <c r="DV26" s="97" t="s">
        <v>105</v>
      </c>
      <c r="DW26" s="97"/>
      <c r="DX26" s="99">
        <v>45126</v>
      </c>
      <c r="DY26" s="99">
        <v>45146</v>
      </c>
      <c r="DZ26" s="97" t="s">
        <v>60</v>
      </c>
      <c r="EA26" s="97" t="s">
        <v>61</v>
      </c>
      <c r="EB26" s="97"/>
      <c r="EC26" s="100">
        <f t="shared" si="6"/>
        <v>45126</v>
      </c>
      <c r="ED26" s="100">
        <f t="shared" si="2"/>
        <v>45146</v>
      </c>
      <c r="EE26" s="97" t="s">
        <v>122</v>
      </c>
      <c r="EF26" s="97" t="s">
        <v>105</v>
      </c>
      <c r="EG26" s="97"/>
      <c r="EH26" s="101">
        <f t="shared" si="7"/>
        <v>45126</v>
      </c>
      <c r="EI26" s="101">
        <f t="shared" si="3"/>
        <v>45146</v>
      </c>
      <c r="EJ26" s="97" t="s">
        <v>151</v>
      </c>
      <c r="EK26" s="97" t="s">
        <v>167</v>
      </c>
      <c r="EL26" s="116" t="s">
        <v>0</v>
      </c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</row>
    <row r="27" spans="1:223" s="41" customFormat="1" ht="15">
      <c r="A27" s="94"/>
      <c r="B27" s="118" t="str">
        <f t="shared" si="8"/>
        <v>08/02</v>
      </c>
      <c r="C27" s="118"/>
      <c r="D27" s="118"/>
      <c r="E27" s="118"/>
      <c r="F27" s="118"/>
      <c r="G27" s="118"/>
      <c r="H27" s="95" t="s">
        <v>39</v>
      </c>
      <c r="I27" s="122" t="str">
        <f t="shared" si="4"/>
        <v>08/29</v>
      </c>
      <c r="J27" s="122"/>
      <c r="K27" s="122"/>
      <c r="L27" s="122"/>
      <c r="M27" s="122"/>
      <c r="N27" s="122"/>
      <c r="O27" s="133" t="s">
        <v>5</v>
      </c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DS27" s="96">
        <f t="shared" si="5"/>
        <v>45140</v>
      </c>
      <c r="DT27" s="96">
        <f t="shared" si="1"/>
        <v>45167</v>
      </c>
      <c r="DU27" s="97" t="s">
        <v>90</v>
      </c>
      <c r="DV27" s="97" t="s">
        <v>106</v>
      </c>
      <c r="DW27" s="97"/>
      <c r="DX27" s="99">
        <v>45140</v>
      </c>
      <c r="DY27" s="99">
        <v>45167</v>
      </c>
      <c r="DZ27" s="97" t="s">
        <v>62</v>
      </c>
      <c r="EA27" s="97" t="s">
        <v>63</v>
      </c>
      <c r="EB27" s="97"/>
      <c r="EC27" s="100">
        <f t="shared" si="6"/>
        <v>45140</v>
      </c>
      <c r="ED27" s="100">
        <f t="shared" si="2"/>
        <v>45167</v>
      </c>
      <c r="EE27" s="97" t="s">
        <v>123</v>
      </c>
      <c r="EF27" s="97" t="s">
        <v>137</v>
      </c>
      <c r="EG27" s="97"/>
      <c r="EH27" s="101">
        <f t="shared" si="7"/>
        <v>45140</v>
      </c>
      <c r="EI27" s="101">
        <f t="shared" si="3"/>
        <v>45167</v>
      </c>
      <c r="EJ27" s="97" t="s">
        <v>152</v>
      </c>
      <c r="EK27" s="97" t="s">
        <v>168</v>
      </c>
      <c r="EL27" s="116" t="s">
        <v>5</v>
      </c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</row>
    <row r="28" spans="1:223" s="41" customFormat="1" ht="15">
      <c r="A28" s="94"/>
      <c r="B28" s="118" t="str">
        <f t="shared" si="8"/>
        <v>08/23</v>
      </c>
      <c r="C28" s="118"/>
      <c r="D28" s="118"/>
      <c r="E28" s="118"/>
      <c r="F28" s="118"/>
      <c r="G28" s="118"/>
      <c r="H28" s="95" t="s">
        <v>39</v>
      </c>
      <c r="I28" s="122" t="str">
        <f t="shared" si="4"/>
        <v>09/19</v>
      </c>
      <c r="J28" s="122"/>
      <c r="K28" s="122"/>
      <c r="L28" s="122"/>
      <c r="M28" s="122"/>
      <c r="N28" s="122"/>
      <c r="O28" s="127" t="s">
        <v>9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DS28" s="96">
        <f t="shared" si="5"/>
        <v>45161</v>
      </c>
      <c r="DT28" s="96">
        <f t="shared" si="1"/>
        <v>45188</v>
      </c>
      <c r="DU28" s="97" t="s">
        <v>91</v>
      </c>
      <c r="DV28" s="97" t="s">
        <v>107</v>
      </c>
      <c r="DW28" s="97"/>
      <c r="DX28" s="99">
        <v>45161</v>
      </c>
      <c r="DY28" s="99">
        <v>45188</v>
      </c>
      <c r="DZ28" s="97" t="s">
        <v>64</v>
      </c>
      <c r="EA28" s="97" t="s">
        <v>65</v>
      </c>
      <c r="EB28" s="97"/>
      <c r="EC28" s="100">
        <f t="shared" si="6"/>
        <v>45161</v>
      </c>
      <c r="ED28" s="100">
        <f t="shared" si="2"/>
        <v>45188</v>
      </c>
      <c r="EE28" s="97" t="s">
        <v>124</v>
      </c>
      <c r="EF28" s="97" t="s">
        <v>138</v>
      </c>
      <c r="EG28" s="97"/>
      <c r="EH28" s="101">
        <f t="shared" si="7"/>
        <v>45161</v>
      </c>
      <c r="EI28" s="101">
        <f t="shared" si="3"/>
        <v>45188</v>
      </c>
      <c r="EJ28" s="97" t="s">
        <v>153</v>
      </c>
      <c r="EK28" s="97" t="s">
        <v>169</v>
      </c>
      <c r="EL28" s="116" t="s">
        <v>9</v>
      </c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</row>
    <row r="29" spans="1:223" s="41" customFormat="1" ht="15">
      <c r="A29" s="94"/>
      <c r="B29" s="118" t="str">
        <f aca="true" t="shared" si="9" ref="B29:B34">(IF(AND($C$13="German"),DZ29,IF(AND($C$13="English"),DU29,IF(AND($C$13="French"),EE29,IF(AND($C$13="Chinese"),EJ29,"")))))</f>
        <v>10/11</v>
      </c>
      <c r="C29" s="118"/>
      <c r="D29" s="118"/>
      <c r="E29" s="118"/>
      <c r="F29" s="118"/>
      <c r="G29" s="118"/>
      <c r="H29" s="95" t="s">
        <v>39</v>
      </c>
      <c r="I29" s="122" t="str">
        <f aca="true" t="shared" si="10" ref="I29:I34">(IF(AND($C$13="German"),EA29,IF(AND($C$13="English"),DV29,IF(AND($C$13="French"),EF29,IF(AND($C$13="Chinese"),EK29,"")))))</f>
        <v>11/07</v>
      </c>
      <c r="J29" s="122"/>
      <c r="K29" s="122"/>
      <c r="L29" s="122"/>
      <c r="M29" s="122"/>
      <c r="N29" s="122"/>
      <c r="O29" s="134" t="s">
        <v>1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DS29" s="96">
        <f t="shared" si="5"/>
        <v>45210</v>
      </c>
      <c r="DT29" s="96">
        <f t="shared" si="1"/>
        <v>45237</v>
      </c>
      <c r="DU29" s="97" t="s">
        <v>92</v>
      </c>
      <c r="DV29" s="97" t="s">
        <v>108</v>
      </c>
      <c r="DW29" s="97"/>
      <c r="DX29" s="99">
        <v>45210</v>
      </c>
      <c r="DY29" s="99">
        <v>45237</v>
      </c>
      <c r="DZ29" s="97" t="s">
        <v>66</v>
      </c>
      <c r="EA29" s="97" t="s">
        <v>67</v>
      </c>
      <c r="EB29" s="97"/>
      <c r="EC29" s="100">
        <f t="shared" si="6"/>
        <v>45210</v>
      </c>
      <c r="ED29" s="100">
        <f t="shared" si="2"/>
        <v>45237</v>
      </c>
      <c r="EE29" s="97" t="s">
        <v>125</v>
      </c>
      <c r="EF29" s="97" t="s">
        <v>139</v>
      </c>
      <c r="EG29" s="97"/>
      <c r="EH29" s="101">
        <f t="shared" si="7"/>
        <v>45210</v>
      </c>
      <c r="EI29" s="101">
        <f t="shared" si="3"/>
        <v>45237</v>
      </c>
      <c r="EJ29" s="97" t="s">
        <v>154</v>
      </c>
      <c r="EK29" s="97" t="s">
        <v>170</v>
      </c>
      <c r="EL29" s="116" t="s">
        <v>1</v>
      </c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</row>
    <row r="30" spans="1:223" s="41" customFormat="1" ht="15">
      <c r="A30" s="94"/>
      <c r="B30" s="118" t="str">
        <f t="shared" si="9"/>
        <v>11/03</v>
      </c>
      <c r="C30" s="118"/>
      <c r="D30" s="118"/>
      <c r="E30" s="118"/>
      <c r="F30" s="118"/>
      <c r="G30" s="118"/>
      <c r="H30" s="95" t="s">
        <v>39</v>
      </c>
      <c r="I30" s="122" t="str">
        <f t="shared" si="10"/>
        <v>11/14</v>
      </c>
      <c r="J30" s="122"/>
      <c r="K30" s="122"/>
      <c r="L30" s="122"/>
      <c r="M30" s="122"/>
      <c r="N30" s="122"/>
      <c r="O30" s="147" t="s">
        <v>184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DS30" s="96">
        <f t="shared" si="5"/>
        <v>45233</v>
      </c>
      <c r="DT30" s="96">
        <f t="shared" si="1"/>
        <v>45244</v>
      </c>
      <c r="DU30" s="97" t="s">
        <v>176</v>
      </c>
      <c r="DV30" s="97" t="s">
        <v>177</v>
      </c>
      <c r="DW30" s="97"/>
      <c r="DX30" s="99">
        <v>45233</v>
      </c>
      <c r="DY30" s="99">
        <v>45244</v>
      </c>
      <c r="DZ30" s="97" t="s">
        <v>178</v>
      </c>
      <c r="EA30" s="97" t="s">
        <v>179</v>
      </c>
      <c r="EB30" s="97"/>
      <c r="EC30" s="100">
        <f t="shared" si="6"/>
        <v>45233</v>
      </c>
      <c r="ED30" s="100">
        <f t="shared" si="2"/>
        <v>45244</v>
      </c>
      <c r="EE30" s="97" t="s">
        <v>180</v>
      </c>
      <c r="EF30" s="97" t="s">
        <v>181</v>
      </c>
      <c r="EG30" s="97"/>
      <c r="EH30" s="101">
        <f t="shared" si="7"/>
        <v>45233</v>
      </c>
      <c r="EI30" s="101">
        <f t="shared" si="3"/>
        <v>45244</v>
      </c>
      <c r="EJ30" s="97" t="s">
        <v>182</v>
      </c>
      <c r="EK30" s="97" t="s">
        <v>183</v>
      </c>
      <c r="EL30" s="116" t="s">
        <v>187</v>
      </c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</row>
    <row r="31" spans="1:223" s="41" customFormat="1" ht="15">
      <c r="A31" s="94"/>
      <c r="B31" s="118" t="str">
        <f t="shared" si="9"/>
        <v>11/08</v>
      </c>
      <c r="C31" s="118"/>
      <c r="D31" s="118"/>
      <c r="E31" s="118"/>
      <c r="F31" s="118"/>
      <c r="G31" s="118"/>
      <c r="H31" s="95" t="s">
        <v>39</v>
      </c>
      <c r="I31" s="122" t="str">
        <f t="shared" si="10"/>
        <v>11/29</v>
      </c>
      <c r="J31" s="122"/>
      <c r="K31" s="122"/>
      <c r="L31" s="122"/>
      <c r="M31" s="122"/>
      <c r="N31" s="122"/>
      <c r="O31" s="135" t="s">
        <v>6</v>
      </c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DS31" s="96">
        <f aca="true" t="shared" si="11" ref="DS31:DT34">DX31</f>
        <v>45238</v>
      </c>
      <c r="DT31" s="96">
        <f t="shared" si="11"/>
        <v>45259</v>
      </c>
      <c r="DU31" s="97" t="s">
        <v>93</v>
      </c>
      <c r="DV31" s="97" t="s">
        <v>190</v>
      </c>
      <c r="DW31" s="97"/>
      <c r="DX31" s="99">
        <v>45238</v>
      </c>
      <c r="DY31" s="99">
        <v>45259</v>
      </c>
      <c r="DZ31" s="97" t="s">
        <v>68</v>
      </c>
      <c r="EA31" s="97" t="s">
        <v>188</v>
      </c>
      <c r="EB31" s="97"/>
      <c r="EC31" s="100">
        <f aca="true" t="shared" si="12" ref="EC31:ED34">DX31</f>
        <v>45238</v>
      </c>
      <c r="ED31" s="100">
        <f t="shared" si="12"/>
        <v>45259</v>
      </c>
      <c r="EE31" s="97" t="s">
        <v>126</v>
      </c>
      <c r="EF31" s="97" t="s">
        <v>192</v>
      </c>
      <c r="EG31" s="97"/>
      <c r="EH31" s="101">
        <f aca="true" t="shared" si="13" ref="EH31:EI34">DX31</f>
        <v>45238</v>
      </c>
      <c r="EI31" s="101">
        <f t="shared" si="13"/>
        <v>45259</v>
      </c>
      <c r="EJ31" s="97" t="s">
        <v>155</v>
      </c>
      <c r="EK31" s="97" t="s">
        <v>194</v>
      </c>
      <c r="EL31" s="116" t="s">
        <v>6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</row>
    <row r="32" spans="1:223" s="41" customFormat="1" ht="15">
      <c r="A32" s="94"/>
      <c r="B32" s="118" t="str">
        <f t="shared" si="9"/>
        <v>11/08</v>
      </c>
      <c r="C32" s="118"/>
      <c r="D32" s="118"/>
      <c r="E32" s="118"/>
      <c r="F32" s="118"/>
      <c r="G32" s="118"/>
      <c r="H32" s="95" t="s">
        <v>39</v>
      </c>
      <c r="I32" s="122" t="str">
        <f t="shared" si="10"/>
        <v>11/27</v>
      </c>
      <c r="J32" s="122"/>
      <c r="K32" s="122"/>
      <c r="L32" s="122"/>
      <c r="M32" s="122"/>
      <c r="N32" s="122"/>
      <c r="O32" s="129" t="s">
        <v>10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DS32" s="96">
        <f t="shared" si="11"/>
        <v>45238</v>
      </c>
      <c r="DT32" s="96">
        <f t="shared" si="11"/>
        <v>45257</v>
      </c>
      <c r="DU32" s="97" t="s">
        <v>93</v>
      </c>
      <c r="DV32" s="97" t="s">
        <v>191</v>
      </c>
      <c r="DW32" s="97"/>
      <c r="DX32" s="99">
        <v>45238</v>
      </c>
      <c r="DY32" s="99">
        <v>45257</v>
      </c>
      <c r="DZ32" s="97" t="s">
        <v>68</v>
      </c>
      <c r="EA32" s="97" t="s">
        <v>189</v>
      </c>
      <c r="EB32" s="97"/>
      <c r="EC32" s="100">
        <f t="shared" si="12"/>
        <v>45238</v>
      </c>
      <c r="ED32" s="100">
        <f t="shared" si="12"/>
        <v>45257</v>
      </c>
      <c r="EE32" s="97" t="s">
        <v>126</v>
      </c>
      <c r="EF32" s="97" t="s">
        <v>193</v>
      </c>
      <c r="EG32" s="97"/>
      <c r="EH32" s="101">
        <f t="shared" si="13"/>
        <v>45238</v>
      </c>
      <c r="EI32" s="101">
        <f t="shared" si="13"/>
        <v>45257</v>
      </c>
      <c r="EJ32" s="97" t="s">
        <v>155</v>
      </c>
      <c r="EK32" s="97" t="s">
        <v>195</v>
      </c>
      <c r="EL32" s="116" t="s">
        <v>10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</row>
    <row r="33" spans="1:223" s="41" customFormat="1" ht="15">
      <c r="A33" s="94"/>
      <c r="B33" s="118" t="str">
        <f t="shared" si="9"/>
        <v>12/03</v>
      </c>
      <c r="C33" s="118"/>
      <c r="D33" s="118"/>
      <c r="E33" s="118"/>
      <c r="F33" s="118"/>
      <c r="G33" s="118"/>
      <c r="H33" s="95" t="s">
        <v>39</v>
      </c>
      <c r="I33" s="122" t="str">
        <f t="shared" si="10"/>
        <v>01/07</v>
      </c>
      <c r="J33" s="122"/>
      <c r="K33" s="122"/>
      <c r="L33" s="122"/>
      <c r="M33" s="122"/>
      <c r="N33" s="122"/>
      <c r="O33" s="130" t="s">
        <v>35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DS33" s="96">
        <f t="shared" si="11"/>
        <v>45263</v>
      </c>
      <c r="DT33" s="96">
        <f t="shared" si="11"/>
        <v>44933</v>
      </c>
      <c r="DU33" s="97" t="s">
        <v>94</v>
      </c>
      <c r="DV33" s="97" t="s">
        <v>109</v>
      </c>
      <c r="DW33" s="97"/>
      <c r="DX33" s="99">
        <v>45263</v>
      </c>
      <c r="DY33" s="99">
        <v>44933</v>
      </c>
      <c r="DZ33" s="97" t="s">
        <v>112</v>
      </c>
      <c r="EA33" s="97" t="s">
        <v>69</v>
      </c>
      <c r="EB33" s="97"/>
      <c r="EC33" s="100">
        <f t="shared" si="12"/>
        <v>45263</v>
      </c>
      <c r="ED33" s="100">
        <f t="shared" si="12"/>
        <v>44933</v>
      </c>
      <c r="EE33" s="97" t="s">
        <v>127</v>
      </c>
      <c r="EF33" s="97" t="s">
        <v>140</v>
      </c>
      <c r="EG33" s="97"/>
      <c r="EH33" s="101">
        <f t="shared" si="13"/>
        <v>45263</v>
      </c>
      <c r="EI33" s="101">
        <f t="shared" si="13"/>
        <v>44933</v>
      </c>
      <c r="EJ33" s="97" t="s">
        <v>156</v>
      </c>
      <c r="EK33" s="97" t="s">
        <v>171</v>
      </c>
      <c r="EL33" s="116" t="s">
        <v>35</v>
      </c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</row>
    <row r="34" spans="1:223" s="41" customFormat="1" ht="15">
      <c r="A34" s="94"/>
      <c r="B34" s="118" t="str">
        <f t="shared" si="9"/>
        <v>12/26</v>
      </c>
      <c r="C34" s="118"/>
      <c r="D34" s="118"/>
      <c r="E34" s="118"/>
      <c r="F34" s="118"/>
      <c r="G34" s="118"/>
      <c r="H34" s="95" t="s">
        <v>39</v>
      </c>
      <c r="I34" s="122" t="str">
        <f t="shared" si="10"/>
        <v>01/21</v>
      </c>
      <c r="J34" s="122"/>
      <c r="K34" s="122"/>
      <c r="L34" s="122"/>
      <c r="M34" s="122"/>
      <c r="N34" s="122"/>
      <c r="O34" s="131" t="s">
        <v>2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DS34" s="96">
        <f t="shared" si="11"/>
        <v>45286</v>
      </c>
      <c r="DT34" s="96">
        <f t="shared" si="11"/>
        <v>44947</v>
      </c>
      <c r="DU34" s="97" t="s">
        <v>95</v>
      </c>
      <c r="DV34" s="97" t="s">
        <v>110</v>
      </c>
      <c r="DW34" s="97"/>
      <c r="DX34" s="99">
        <v>45286</v>
      </c>
      <c r="DY34" s="99">
        <v>44947</v>
      </c>
      <c r="DZ34" s="97" t="s">
        <v>70</v>
      </c>
      <c r="EA34" s="97" t="s">
        <v>71</v>
      </c>
      <c r="EB34" s="97"/>
      <c r="EC34" s="100">
        <f t="shared" si="12"/>
        <v>45286</v>
      </c>
      <c r="ED34" s="100">
        <f t="shared" si="12"/>
        <v>44947</v>
      </c>
      <c r="EE34" s="97" t="s">
        <v>128</v>
      </c>
      <c r="EF34" s="97" t="s">
        <v>141</v>
      </c>
      <c r="EG34" s="97"/>
      <c r="EH34" s="101">
        <f t="shared" si="13"/>
        <v>45286</v>
      </c>
      <c r="EI34" s="101">
        <f t="shared" si="13"/>
        <v>44947</v>
      </c>
      <c r="EJ34" s="97" t="s">
        <v>157</v>
      </c>
      <c r="EK34" s="97" t="s">
        <v>172</v>
      </c>
      <c r="EL34" s="116" t="s">
        <v>2</v>
      </c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</row>
    <row r="35" spans="1:141" s="41" customFormat="1" ht="15">
      <c r="A35" s="94"/>
      <c r="B35" s="132"/>
      <c r="C35" s="132"/>
      <c r="D35" s="132"/>
      <c r="E35" s="132"/>
      <c r="F35" s="132"/>
      <c r="G35" s="132"/>
      <c r="I35" s="136"/>
      <c r="J35" s="136"/>
      <c r="K35" s="136"/>
      <c r="L35" s="136"/>
      <c r="M35" s="136"/>
      <c r="N35" s="13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</row>
    <row r="36" spans="1:141" s="41" customFormat="1" ht="15">
      <c r="A36" s="94"/>
      <c r="B36" s="132"/>
      <c r="C36" s="132"/>
      <c r="D36" s="132"/>
      <c r="E36" s="132"/>
      <c r="F36" s="132"/>
      <c r="G36" s="132"/>
      <c r="I36" s="136"/>
      <c r="J36" s="136"/>
      <c r="K36" s="136"/>
      <c r="L36" s="136"/>
      <c r="M36" s="136"/>
      <c r="N36" s="13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</row>
    <row r="37" spans="1:141" s="41" customFormat="1" ht="15">
      <c r="A37" s="94"/>
      <c r="B37" s="132"/>
      <c r="C37" s="132"/>
      <c r="D37" s="132"/>
      <c r="E37" s="132"/>
      <c r="F37" s="132"/>
      <c r="G37" s="132"/>
      <c r="I37" s="136"/>
      <c r="J37" s="136"/>
      <c r="K37" s="136"/>
      <c r="L37" s="136"/>
      <c r="M37" s="136"/>
      <c r="N37" s="136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</row>
    <row r="38" spans="1:141" s="41" customFormat="1" ht="15">
      <c r="A38" s="94"/>
      <c r="B38" s="132"/>
      <c r="C38" s="132"/>
      <c r="D38" s="132"/>
      <c r="E38" s="132"/>
      <c r="F38" s="132"/>
      <c r="G38" s="132"/>
      <c r="I38" s="136"/>
      <c r="J38" s="136"/>
      <c r="K38" s="136"/>
      <c r="L38" s="136"/>
      <c r="M38" s="136"/>
      <c r="N38" s="136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</row>
    <row r="39" spans="1:141" s="41" customFormat="1" ht="15">
      <c r="A39" s="16"/>
      <c r="B39" s="132"/>
      <c r="C39" s="132"/>
      <c r="D39" s="132"/>
      <c r="E39" s="132"/>
      <c r="F39" s="132"/>
      <c r="G39" s="132"/>
      <c r="I39" s="136"/>
      <c r="J39" s="136"/>
      <c r="K39" s="136"/>
      <c r="L39" s="136"/>
      <c r="M39" s="136"/>
      <c r="N39" s="136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</row>
    <row r="40" spans="1:141" s="41" customFormat="1" ht="15">
      <c r="A40" s="16"/>
      <c r="B40" s="102"/>
      <c r="C40" s="103"/>
      <c r="D40" s="103"/>
      <c r="E40" s="103"/>
      <c r="F40" s="91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</row>
    <row r="41" spans="1:141" s="41" customFormat="1" ht="15">
      <c r="A41" s="16"/>
      <c r="B41" s="102"/>
      <c r="C41" s="103"/>
      <c r="D41" s="103"/>
      <c r="E41" s="103"/>
      <c r="F41" s="91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</row>
    <row r="42" spans="1:141" s="41" customFormat="1" ht="15">
      <c r="A42" s="16"/>
      <c r="B42" s="102"/>
      <c r="C42" s="103"/>
      <c r="D42" s="103"/>
      <c r="E42" s="103"/>
      <c r="F42" s="91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</row>
    <row r="43" spans="1:141" s="41" customFormat="1" ht="15">
      <c r="A43" s="16"/>
      <c r="B43" s="102"/>
      <c r="C43" s="103"/>
      <c r="D43" s="103"/>
      <c r="E43" s="103"/>
      <c r="F43" s="91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</row>
    <row r="44" spans="1:141" s="41" customFormat="1" ht="15">
      <c r="A44" s="16"/>
      <c r="B44" s="102"/>
      <c r="C44" s="103"/>
      <c r="D44" s="103"/>
      <c r="E44" s="103"/>
      <c r="F44" s="91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</row>
    <row r="45" spans="2:41" ht="14.25">
      <c r="B45" s="102"/>
      <c r="C45" s="103"/>
      <c r="D45" s="103"/>
      <c r="E45" s="103"/>
      <c r="F45" s="9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</sheetData>
  <sheetProtection sheet="1" objects="1" scenarios="1"/>
  <mergeCells count="121">
    <mergeCell ref="O39:AO39"/>
    <mergeCell ref="O35:AO35"/>
    <mergeCell ref="I36:N36"/>
    <mergeCell ref="I37:N37"/>
    <mergeCell ref="I38:N38"/>
    <mergeCell ref="I39:N39"/>
    <mergeCell ref="O16:AO16"/>
    <mergeCell ref="O18:AO18"/>
    <mergeCell ref="O19:AO19"/>
    <mergeCell ref="B30:G30"/>
    <mergeCell ref="I30:N30"/>
    <mergeCell ref="O30:AT30"/>
    <mergeCell ref="O21:AO21"/>
    <mergeCell ref="O25:AO25"/>
    <mergeCell ref="O26:AO26"/>
    <mergeCell ref="O24:CR24"/>
    <mergeCell ref="O23:CR23"/>
    <mergeCell ref="O22:CR22"/>
    <mergeCell ref="I33:N33"/>
    <mergeCell ref="I34:N34"/>
    <mergeCell ref="I35:N35"/>
    <mergeCell ref="I21:N21"/>
    <mergeCell ref="I23:N23"/>
    <mergeCell ref="I25:N25"/>
    <mergeCell ref="I26:N26"/>
    <mergeCell ref="I24:N24"/>
    <mergeCell ref="I22:N22"/>
    <mergeCell ref="I32:N32"/>
    <mergeCell ref="B21:G21"/>
    <mergeCell ref="B23:G23"/>
    <mergeCell ref="B25:G25"/>
    <mergeCell ref="B24:G24"/>
    <mergeCell ref="B22:G22"/>
    <mergeCell ref="B38:G38"/>
    <mergeCell ref="B39:G39"/>
    <mergeCell ref="O27:AO27"/>
    <mergeCell ref="O28:AO28"/>
    <mergeCell ref="O29:AO29"/>
    <mergeCell ref="O31:AO31"/>
    <mergeCell ref="I27:N27"/>
    <mergeCell ref="I28:N28"/>
    <mergeCell ref="I29:N29"/>
    <mergeCell ref="I31:N31"/>
    <mergeCell ref="B34:G34"/>
    <mergeCell ref="B35:G35"/>
    <mergeCell ref="B36:G36"/>
    <mergeCell ref="B37:G37"/>
    <mergeCell ref="B26:G26"/>
    <mergeCell ref="O32:AO32"/>
    <mergeCell ref="O33:AO33"/>
    <mergeCell ref="O34:AO34"/>
    <mergeCell ref="B27:G27"/>
    <mergeCell ref="B28:G28"/>
    <mergeCell ref="B29:G29"/>
    <mergeCell ref="B31:G31"/>
    <mergeCell ref="B32:G32"/>
    <mergeCell ref="B33:G33"/>
    <mergeCell ref="O36:AO36"/>
    <mergeCell ref="O37:AO37"/>
    <mergeCell ref="O38:AO38"/>
    <mergeCell ref="B4:K4"/>
    <mergeCell ref="L4:U4"/>
    <mergeCell ref="V4:AE4"/>
    <mergeCell ref="O17:AO17"/>
    <mergeCell ref="I15:N15"/>
    <mergeCell ref="I16:N16"/>
    <mergeCell ref="I19:N19"/>
    <mergeCell ref="B2:AY2"/>
    <mergeCell ref="AF4:AO4"/>
    <mergeCell ref="AP4:AY4"/>
    <mergeCell ref="AZ4:BI4"/>
    <mergeCell ref="DH5:DQ5"/>
    <mergeCell ref="BJ4:BS4"/>
    <mergeCell ref="BT4:CC4"/>
    <mergeCell ref="CD4:CM4"/>
    <mergeCell ref="CN4:CW4"/>
    <mergeCell ref="CX5:DG5"/>
    <mergeCell ref="CX4:DG4"/>
    <mergeCell ref="DH4:DQ4"/>
    <mergeCell ref="BT5:CC5"/>
    <mergeCell ref="CD5:CM5"/>
    <mergeCell ref="BJ5:BS5"/>
    <mergeCell ref="B20:G20"/>
    <mergeCell ref="B19:G19"/>
    <mergeCell ref="I20:N20"/>
    <mergeCell ref="B5:K5"/>
    <mergeCell ref="L5:U5"/>
    <mergeCell ref="V5:AE5"/>
    <mergeCell ref="AF5:AO5"/>
    <mergeCell ref="O20:AO20"/>
    <mergeCell ref="O15:AO15"/>
    <mergeCell ref="CN5:CW5"/>
    <mergeCell ref="B15:G15"/>
    <mergeCell ref="B16:G16"/>
    <mergeCell ref="B18:G18"/>
    <mergeCell ref="C13:M13"/>
    <mergeCell ref="B17:G17"/>
    <mergeCell ref="I17:N17"/>
    <mergeCell ref="I18:N18"/>
    <mergeCell ref="AP5:AY5"/>
    <mergeCell ref="AZ5:BI5"/>
    <mergeCell ref="EL15:FL15"/>
    <mergeCell ref="EL16:FL16"/>
    <mergeCell ref="EL17:FL17"/>
    <mergeCell ref="EL18:FL18"/>
    <mergeCell ref="EL19:FL19"/>
    <mergeCell ref="EL20:FL20"/>
    <mergeCell ref="EL21:FL21"/>
    <mergeCell ref="EL22:HO22"/>
    <mergeCell ref="EL23:HO23"/>
    <mergeCell ref="EL24:HO24"/>
    <mergeCell ref="EL25:FL25"/>
    <mergeCell ref="EL26:FL26"/>
    <mergeCell ref="EL27:FL27"/>
    <mergeCell ref="EL28:FL28"/>
    <mergeCell ref="EL29:FL29"/>
    <mergeCell ref="EL30:FQ30"/>
    <mergeCell ref="EL31:FL31"/>
    <mergeCell ref="EL32:FL32"/>
    <mergeCell ref="EL33:FL33"/>
    <mergeCell ref="EL34:FL34"/>
  </mergeCells>
  <conditionalFormatting sqref="C13:M13">
    <cfRule type="cellIs" priority="1" dxfId="0" operator="equal" stopIfTrue="1">
      <formula>""</formula>
    </cfRule>
  </conditionalFormatting>
  <conditionalFormatting sqref="H15:H34">
    <cfRule type="expression" priority="2" dxfId="1" stopIfTrue="1">
      <formula>$C$13=""</formula>
    </cfRule>
  </conditionalFormatting>
  <conditionalFormatting sqref="H14">
    <cfRule type="expression" priority="3" dxfId="2" stopIfTrue="1">
      <formula>$C$13=""</formula>
    </cfRule>
  </conditionalFormatting>
  <dataValidations count="1">
    <dataValidation type="list" showErrorMessage="1" errorTitle="Date format" error="Select a date format !" sqref="C13">
      <formula1>"English,German,French,Chinese"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EverQuest - Calendar</dc:title>
  <dc:subject/>
  <dc:creator>Iven Sturmwind - Antonius Bayle (2023)</dc:creator>
  <cp:keywords/>
  <dc:description/>
  <cp:lastModifiedBy>.</cp:lastModifiedBy>
  <cp:lastPrinted>2020-04-18T17:15:20Z</cp:lastPrinted>
  <dcterms:created xsi:type="dcterms:W3CDTF">1996-10-14T23:33:28Z</dcterms:created>
  <dcterms:modified xsi:type="dcterms:W3CDTF">2023-11-08T15:49:10Z</dcterms:modified>
  <cp:category/>
  <cp:version/>
  <cp:contentType/>
  <cp:contentStatus/>
</cp:coreProperties>
</file>